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440" windowHeight="7950" activeTab="0"/>
  </bookViews>
  <sheets>
    <sheet name="Marzo" sheetId="1" r:id="rId1"/>
    <sheet name="Junio" sheetId="2" r:id="rId2"/>
    <sheet name="Total" sheetId="3" r:id="rId3"/>
    <sheet name="Tabla" sheetId="4" r:id="rId4"/>
  </sheets>
  <definedNames/>
  <calcPr fullCalcOnLoad="1"/>
</workbook>
</file>

<file path=xl/sharedStrings.xml><?xml version="1.0" encoding="utf-8"?>
<sst xmlns="http://schemas.openxmlformats.org/spreadsheetml/2006/main" count="304" uniqueCount="143">
  <si>
    <t>Especie</t>
  </si>
  <si>
    <t>L.gibbosus -01</t>
  </si>
  <si>
    <t>L.gibbosus -02</t>
  </si>
  <si>
    <t>L.gibbosus -03</t>
  </si>
  <si>
    <t>L.gibbosus -04</t>
  </si>
  <si>
    <t>L.gibbosus -05</t>
  </si>
  <si>
    <t>L.gibbosus -06</t>
  </si>
  <si>
    <t>L.gibbosus -07</t>
  </si>
  <si>
    <t>L.gibbosus -08</t>
  </si>
  <si>
    <t>L.gibbosus -09</t>
  </si>
  <si>
    <t>L.gibbosus -10</t>
  </si>
  <si>
    <t>L.gibbosus -11</t>
  </si>
  <si>
    <t>L.gibbosus -12</t>
  </si>
  <si>
    <t>L.gibbosus -13</t>
  </si>
  <si>
    <t>L.gibbosus -14</t>
  </si>
  <si>
    <t>L.gibbosus -15</t>
  </si>
  <si>
    <t>L.gibbosus -16</t>
  </si>
  <si>
    <t>L.gibbosus -17</t>
  </si>
  <si>
    <t>L.gibbosus -18</t>
  </si>
  <si>
    <t>L.gibbosus -19</t>
  </si>
  <si>
    <t>L.gibbosus -20</t>
  </si>
  <si>
    <t>L.gibbosus -21</t>
  </si>
  <si>
    <t>L.gibbosus -22</t>
  </si>
  <si>
    <t>L.gibbosus -23</t>
  </si>
  <si>
    <t>L.gibbosus -24</t>
  </si>
  <si>
    <t>L.gibbosus -25</t>
  </si>
  <si>
    <t>L.gibbosus -26</t>
  </si>
  <si>
    <t>L.gibbosus -27</t>
  </si>
  <si>
    <t>L.gibbosus -28</t>
  </si>
  <si>
    <t>L.gibbosus -29</t>
  </si>
  <si>
    <t>L.gibbosus -30</t>
  </si>
  <si>
    <t>L.gibbosus -31</t>
  </si>
  <si>
    <t>L.gibbosus -32</t>
  </si>
  <si>
    <t>L.gibbosus -33</t>
  </si>
  <si>
    <t>L.gibbosus -34</t>
  </si>
  <si>
    <t>L.gibbosus -35</t>
  </si>
  <si>
    <t>L.gibbosus -36</t>
  </si>
  <si>
    <t>L.gibbosus -37</t>
  </si>
  <si>
    <t>M.salmoides -01</t>
  </si>
  <si>
    <t>M.salmoides -02</t>
  </si>
  <si>
    <t>M.salmoides -03</t>
  </si>
  <si>
    <t>M.salmoides -04</t>
  </si>
  <si>
    <t>M.salmoides -05</t>
  </si>
  <si>
    <t>M.salmoides -06</t>
  </si>
  <si>
    <t>M.salmoides -07</t>
  </si>
  <si>
    <t>M.salmoides -08</t>
  </si>
  <si>
    <t>M.salmoides -09</t>
  </si>
  <si>
    <t>M.salmoides -10</t>
  </si>
  <si>
    <t>M.salmoides -11</t>
  </si>
  <si>
    <t>M.salmoides -12</t>
  </si>
  <si>
    <t>M.salmoides -13</t>
  </si>
  <si>
    <t>M.salmoides -14</t>
  </si>
  <si>
    <t>M.salmoides -15</t>
  </si>
  <si>
    <t>M.salmoides -16</t>
  </si>
  <si>
    <t>M.salmoides -17</t>
  </si>
  <si>
    <t>M.salmoides -18</t>
  </si>
  <si>
    <t>M.salmoides -19</t>
  </si>
  <si>
    <t>M.salmoides -20</t>
  </si>
  <si>
    <t>M.salmoides -21</t>
  </si>
  <si>
    <t>M.salmoides -22</t>
  </si>
  <si>
    <t>M.salmoides -23</t>
  </si>
  <si>
    <t>M.salmoides -24</t>
  </si>
  <si>
    <t>M.salmoides -25</t>
  </si>
  <si>
    <t>Butrones</t>
  </si>
  <si>
    <t>Lf (mm)</t>
  </si>
  <si>
    <t>C. carpio -01</t>
  </si>
  <si>
    <t>G. holbrooki -01</t>
  </si>
  <si>
    <t>G. holbrooki -02</t>
  </si>
  <si>
    <t>M. salmoides -01</t>
  </si>
  <si>
    <t>L. gibbosus -01</t>
  </si>
  <si>
    <t>L. gibbosus -02</t>
  </si>
  <si>
    <t>L. gibbosus -03</t>
  </si>
  <si>
    <t>L. gibbosus -04</t>
  </si>
  <si>
    <t>Pesca eléctrica</t>
  </si>
  <si>
    <t>L.bocagei -02</t>
  </si>
  <si>
    <t>L.bocagei -03</t>
  </si>
  <si>
    <t>Trasmallo1</t>
  </si>
  <si>
    <t>L. gibbosus -05</t>
  </si>
  <si>
    <t>L. gibbosus -06</t>
  </si>
  <si>
    <t>L. gibbosus -07</t>
  </si>
  <si>
    <t>L. gibbosus -08</t>
  </si>
  <si>
    <t>L. gibbosus -09</t>
  </si>
  <si>
    <t>L. gibbosus -10</t>
  </si>
  <si>
    <t>L. gibbosus -11</t>
  </si>
  <si>
    <t>L. gibbosus -12</t>
  </si>
  <si>
    <t>L. gibbosus -13</t>
  </si>
  <si>
    <t>L. gibbosus -14</t>
  </si>
  <si>
    <t>L. gibbosus -15</t>
  </si>
  <si>
    <t>L. gibbosus -16</t>
  </si>
  <si>
    <t>L. gibbosus -17</t>
  </si>
  <si>
    <t>L. gibbosus -18</t>
  </si>
  <si>
    <t>L. gibbosus -19</t>
  </si>
  <si>
    <t>L. gibbosus -20</t>
  </si>
  <si>
    <t>L. gibbosus -21</t>
  </si>
  <si>
    <t>L. gibbosus -22</t>
  </si>
  <si>
    <t>L. gibbosus -23</t>
  </si>
  <si>
    <t>L. gibbosus -24</t>
  </si>
  <si>
    <t>L. gibbosus -25</t>
  </si>
  <si>
    <t>L. gibbosus -26</t>
  </si>
  <si>
    <t>L. gibbosus -27</t>
  </si>
  <si>
    <t>L. gibbosus -28</t>
  </si>
  <si>
    <t>L. gibbosus -29</t>
  </si>
  <si>
    <t>L. gibbosus -30</t>
  </si>
  <si>
    <t>L. gibbosus -31</t>
  </si>
  <si>
    <t>L. gibbosus -32</t>
  </si>
  <si>
    <t>L. gibbosus -33</t>
  </si>
  <si>
    <t>L. gibbosus -34</t>
  </si>
  <si>
    <t>L. gibbosus -35</t>
  </si>
  <si>
    <t>L. gibbosus -36</t>
  </si>
  <si>
    <t>M. salmoides -37</t>
  </si>
  <si>
    <t>M. salmoides -38</t>
  </si>
  <si>
    <t>M. salmoides -39</t>
  </si>
  <si>
    <t>M. salmoides -40</t>
  </si>
  <si>
    <t>M. salmoides -41</t>
  </si>
  <si>
    <t>M. salmoides -42</t>
  </si>
  <si>
    <t>M. salmoides -43</t>
  </si>
  <si>
    <t>M. salmoides -44</t>
  </si>
  <si>
    <t>P. electrica (1º pasada)</t>
  </si>
  <si>
    <t>M. salmoides -02</t>
  </si>
  <si>
    <t>M. salmoides -03</t>
  </si>
  <si>
    <t>M. salmoides -04</t>
  </si>
  <si>
    <t>M. salmoides -05</t>
  </si>
  <si>
    <t>M. salmoides -06</t>
  </si>
  <si>
    <t>M. salmoides -07</t>
  </si>
  <si>
    <t>M. salmoides -08</t>
  </si>
  <si>
    <t>P. electrica (2º pasada)</t>
  </si>
  <si>
    <t>P. electrica (3º pasada)</t>
  </si>
  <si>
    <t>Lepomis gibbosus</t>
  </si>
  <si>
    <t>Micropterus salmoides</t>
  </si>
  <si>
    <t>Luciobarbus bocagei</t>
  </si>
  <si>
    <t>Cyprinus carpio</t>
  </si>
  <si>
    <t>Gambusia holbrooki</t>
  </si>
  <si>
    <t>n</t>
  </si>
  <si>
    <t>%</t>
  </si>
  <si>
    <t>C.carpio-01</t>
  </si>
  <si>
    <t>Trasmallo-2</t>
  </si>
  <si>
    <t>∑</t>
  </si>
  <si>
    <t>Marzo (n)</t>
  </si>
  <si>
    <t>Junio (n)</t>
  </si>
  <si>
    <t>Total (n)</t>
  </si>
  <si>
    <t>Junio (%)</t>
  </si>
  <si>
    <t>Total (%)</t>
  </si>
  <si>
    <t>Marzo (%)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</si>
</sst>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4">
    <font>
      <sz val="12"/>
      <color theme="1"/>
      <name val="Calibri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172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172" fontId="41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0"/>
  <sheetViews>
    <sheetView tabSelected="1" zoomScalePageLayoutView="0" workbookViewId="0" topLeftCell="A1">
      <selection activeCell="H3" sqref="H3:H7"/>
    </sheetView>
  </sheetViews>
  <sheetFormatPr defaultColWidth="11.00390625" defaultRowHeight="15.75"/>
  <cols>
    <col min="1" max="1" width="16.875" style="6" bestFit="1" customWidth="1"/>
    <col min="2" max="2" width="13.00390625" style="18" bestFit="1" customWidth="1"/>
    <col min="3" max="3" width="6.375" style="9" bestFit="1" customWidth="1"/>
    <col min="4" max="4" width="2.625" style="6" bestFit="1" customWidth="1"/>
    <col min="5" max="5" width="2.625" style="6" customWidth="1"/>
    <col min="6" max="6" width="16.875" style="8" bestFit="1" customWidth="1"/>
    <col min="7" max="7" width="2.625" style="9" bestFit="1" customWidth="1"/>
    <col min="8" max="8" width="3.875" style="9" bestFit="1" customWidth="1"/>
    <col min="9" max="9" width="11.00390625" style="9" customWidth="1"/>
    <col min="10" max="10" width="11.00390625" style="10" customWidth="1"/>
    <col min="11" max="11" width="16.25390625" style="9" customWidth="1"/>
    <col min="12" max="12" width="11.00390625" style="9" customWidth="1"/>
    <col min="13" max="16384" width="11.00390625" style="10" customWidth="1"/>
  </cols>
  <sheetData>
    <row r="1" spans="2:3" ht="12">
      <c r="B1" s="7" t="s">
        <v>0</v>
      </c>
      <c r="C1" s="7" t="s">
        <v>64</v>
      </c>
    </row>
    <row r="2" spans="1:8" ht="12">
      <c r="A2" s="6" t="s">
        <v>117</v>
      </c>
      <c r="B2" s="11" t="s">
        <v>69</v>
      </c>
      <c r="C2" s="9">
        <v>91</v>
      </c>
      <c r="D2" s="6">
        <v>1</v>
      </c>
      <c r="F2" s="2"/>
      <c r="G2" s="1" t="s">
        <v>132</v>
      </c>
      <c r="H2" s="1" t="s">
        <v>133</v>
      </c>
    </row>
    <row r="3" spans="1:8" ht="12">
      <c r="A3" s="6" t="s">
        <v>117</v>
      </c>
      <c r="B3" s="11" t="s">
        <v>70</v>
      </c>
      <c r="C3" s="9">
        <v>82</v>
      </c>
      <c r="D3" s="6">
        <v>2</v>
      </c>
      <c r="F3" s="3" t="s">
        <v>127</v>
      </c>
      <c r="G3" s="1">
        <v>36</v>
      </c>
      <c r="H3" s="12">
        <f>(G3*100)/$G$8</f>
        <v>57.142857142857146</v>
      </c>
    </row>
    <row r="4" spans="1:8" ht="12">
      <c r="A4" s="6" t="s">
        <v>117</v>
      </c>
      <c r="B4" s="11" t="s">
        <v>71</v>
      </c>
      <c r="C4" s="9">
        <v>63</v>
      </c>
      <c r="D4" s="6">
        <v>3</v>
      </c>
      <c r="F4" s="4" t="s">
        <v>128</v>
      </c>
      <c r="G4" s="1">
        <v>24</v>
      </c>
      <c r="H4" s="12">
        <f>(G4*100)/$G$8</f>
        <v>38.095238095238095</v>
      </c>
    </row>
    <row r="5" spans="1:8" ht="12">
      <c r="A5" s="6" t="s">
        <v>117</v>
      </c>
      <c r="B5" s="11" t="s">
        <v>72</v>
      </c>
      <c r="C5" s="9">
        <v>78</v>
      </c>
      <c r="D5" s="6">
        <v>4</v>
      </c>
      <c r="F5" s="4" t="s">
        <v>129</v>
      </c>
      <c r="G5" s="1">
        <v>2</v>
      </c>
      <c r="H5" s="12">
        <f>(G5*100)/$G$8</f>
        <v>3.1746031746031744</v>
      </c>
    </row>
    <row r="6" spans="1:8" ht="12">
      <c r="A6" s="6" t="s">
        <v>117</v>
      </c>
      <c r="B6" s="11" t="s">
        <v>77</v>
      </c>
      <c r="C6" s="9">
        <v>105</v>
      </c>
      <c r="D6" s="6">
        <v>5</v>
      </c>
      <c r="F6" s="4" t="s">
        <v>130</v>
      </c>
      <c r="G6" s="1">
        <v>1</v>
      </c>
      <c r="H6" s="12">
        <f>(G6*100)/$G$8</f>
        <v>1.5873015873015872</v>
      </c>
    </row>
    <row r="7" spans="1:8" ht="12">
      <c r="A7" s="6" t="s">
        <v>117</v>
      </c>
      <c r="B7" s="11" t="s">
        <v>78</v>
      </c>
      <c r="C7" s="9">
        <v>70</v>
      </c>
      <c r="D7" s="6">
        <v>6</v>
      </c>
      <c r="F7" s="3" t="s">
        <v>131</v>
      </c>
      <c r="G7" s="1">
        <v>0</v>
      </c>
      <c r="H7" s="1">
        <f>(G7*100)/$G$8</f>
        <v>0</v>
      </c>
    </row>
    <row r="8" spans="1:11" ht="12">
      <c r="A8" s="6" t="s">
        <v>117</v>
      </c>
      <c r="B8" s="11" t="s">
        <v>79</v>
      </c>
      <c r="C8" s="9">
        <v>80</v>
      </c>
      <c r="D8" s="6">
        <v>7</v>
      </c>
      <c r="F8" s="5" t="s">
        <v>136</v>
      </c>
      <c r="G8" s="13">
        <f>SUM(G3:G7)</f>
        <v>63</v>
      </c>
      <c r="H8" s="11"/>
      <c r="K8" s="11"/>
    </row>
    <row r="9" spans="1:11" ht="12">
      <c r="A9" s="6" t="s">
        <v>117</v>
      </c>
      <c r="B9" s="11" t="s">
        <v>80</v>
      </c>
      <c r="C9" s="9">
        <v>55</v>
      </c>
      <c r="D9" s="6">
        <v>8</v>
      </c>
      <c r="H9" s="11"/>
      <c r="K9" s="11"/>
    </row>
    <row r="10" spans="1:11" ht="12">
      <c r="A10" s="6" t="s">
        <v>117</v>
      </c>
      <c r="B10" s="11" t="s">
        <v>81</v>
      </c>
      <c r="C10" s="9">
        <v>81</v>
      </c>
      <c r="D10" s="6">
        <v>9</v>
      </c>
      <c r="H10" s="11"/>
      <c r="K10" s="11"/>
    </row>
    <row r="11" spans="1:11" ht="12">
      <c r="A11" s="6" t="s">
        <v>117</v>
      </c>
      <c r="B11" s="11" t="s">
        <v>82</v>
      </c>
      <c r="C11" s="9">
        <v>60</v>
      </c>
      <c r="D11" s="6">
        <v>10</v>
      </c>
      <c r="H11" s="11"/>
      <c r="K11" s="11"/>
    </row>
    <row r="12" spans="1:11" ht="12">
      <c r="A12" s="6" t="s">
        <v>117</v>
      </c>
      <c r="B12" s="11" t="s">
        <v>83</v>
      </c>
      <c r="C12" s="9">
        <v>89</v>
      </c>
      <c r="D12" s="6">
        <v>11</v>
      </c>
      <c r="H12" s="11"/>
      <c r="K12" s="11"/>
    </row>
    <row r="13" spans="1:11" ht="12">
      <c r="A13" s="6" t="s">
        <v>117</v>
      </c>
      <c r="B13" s="11" t="s">
        <v>84</v>
      </c>
      <c r="C13" s="9">
        <v>64</v>
      </c>
      <c r="D13" s="6">
        <v>12</v>
      </c>
      <c r="H13" s="11"/>
      <c r="K13" s="11"/>
    </row>
    <row r="14" spans="1:11" ht="12">
      <c r="A14" s="6" t="s">
        <v>117</v>
      </c>
      <c r="B14" s="11" t="s">
        <v>85</v>
      </c>
      <c r="C14" s="9">
        <v>53</v>
      </c>
      <c r="D14" s="6">
        <v>13</v>
      </c>
      <c r="H14" s="11"/>
      <c r="K14" s="11"/>
    </row>
    <row r="15" spans="1:11" ht="12">
      <c r="A15" s="6" t="s">
        <v>117</v>
      </c>
      <c r="B15" s="11" t="s">
        <v>86</v>
      </c>
      <c r="C15" s="9">
        <v>75</v>
      </c>
      <c r="D15" s="6">
        <v>14</v>
      </c>
      <c r="H15" s="11"/>
      <c r="K15" s="11"/>
    </row>
    <row r="16" spans="1:11" ht="12">
      <c r="A16" s="6" t="s">
        <v>117</v>
      </c>
      <c r="B16" s="11" t="s">
        <v>87</v>
      </c>
      <c r="C16" s="9">
        <v>53</v>
      </c>
      <c r="D16" s="6">
        <v>15</v>
      </c>
      <c r="H16" s="11"/>
      <c r="K16" s="11"/>
    </row>
    <row r="17" spans="1:11" ht="12">
      <c r="A17" s="6" t="s">
        <v>117</v>
      </c>
      <c r="B17" s="11" t="s">
        <v>88</v>
      </c>
      <c r="C17" s="9">
        <v>59</v>
      </c>
      <c r="D17" s="6">
        <v>16</v>
      </c>
      <c r="H17" s="11"/>
      <c r="K17" s="11"/>
    </row>
    <row r="18" spans="1:11" ht="12">
      <c r="A18" s="6" t="s">
        <v>117</v>
      </c>
      <c r="B18" s="11" t="s">
        <v>89</v>
      </c>
      <c r="C18" s="9">
        <v>80</v>
      </c>
      <c r="D18" s="6">
        <v>17</v>
      </c>
      <c r="H18" s="11"/>
      <c r="K18" s="11"/>
    </row>
    <row r="19" spans="1:11" ht="12">
      <c r="A19" s="6" t="s">
        <v>117</v>
      </c>
      <c r="B19" s="11" t="s">
        <v>90</v>
      </c>
      <c r="C19" s="9">
        <v>51</v>
      </c>
      <c r="D19" s="6">
        <v>18</v>
      </c>
      <c r="H19" s="11"/>
      <c r="K19" s="11"/>
    </row>
    <row r="20" spans="1:11" ht="12">
      <c r="A20" s="6" t="s">
        <v>117</v>
      </c>
      <c r="B20" s="11" t="s">
        <v>91</v>
      </c>
      <c r="C20" s="9">
        <v>72</v>
      </c>
      <c r="D20" s="6">
        <v>19</v>
      </c>
      <c r="H20" s="11"/>
      <c r="K20" s="11"/>
    </row>
    <row r="21" spans="1:11" ht="12">
      <c r="A21" s="6" t="s">
        <v>117</v>
      </c>
      <c r="B21" s="11" t="s">
        <v>92</v>
      </c>
      <c r="C21" s="9">
        <v>52</v>
      </c>
      <c r="D21" s="6">
        <v>20</v>
      </c>
      <c r="H21" s="11"/>
      <c r="K21" s="11"/>
    </row>
    <row r="22" spans="1:11" ht="12">
      <c r="A22" s="6" t="s">
        <v>117</v>
      </c>
      <c r="B22" s="11" t="s">
        <v>93</v>
      </c>
      <c r="C22" s="9">
        <v>82</v>
      </c>
      <c r="D22" s="6">
        <v>21</v>
      </c>
      <c r="H22" s="11"/>
      <c r="K22" s="11"/>
    </row>
    <row r="23" spans="1:11" ht="12">
      <c r="A23" s="6" t="s">
        <v>117</v>
      </c>
      <c r="B23" s="11" t="s">
        <v>94</v>
      </c>
      <c r="C23" s="9">
        <v>53</v>
      </c>
      <c r="D23" s="6">
        <v>22</v>
      </c>
      <c r="H23" s="11"/>
      <c r="K23" s="11"/>
    </row>
    <row r="24" spans="1:11" ht="12">
      <c r="A24" s="6" t="s">
        <v>117</v>
      </c>
      <c r="B24" s="11" t="s">
        <v>95</v>
      </c>
      <c r="C24" s="9">
        <v>54</v>
      </c>
      <c r="D24" s="6">
        <v>23</v>
      </c>
      <c r="H24" s="11"/>
      <c r="K24" s="11"/>
    </row>
    <row r="25" spans="1:11" ht="12">
      <c r="A25" s="6" t="s">
        <v>117</v>
      </c>
      <c r="B25" s="11" t="s">
        <v>96</v>
      </c>
      <c r="C25" s="9">
        <v>62</v>
      </c>
      <c r="D25" s="6">
        <v>24</v>
      </c>
      <c r="H25" s="11"/>
      <c r="K25" s="11"/>
    </row>
    <row r="26" spans="1:11" ht="12">
      <c r="A26" s="6" t="s">
        <v>117</v>
      </c>
      <c r="B26" s="11" t="s">
        <v>97</v>
      </c>
      <c r="C26" s="9">
        <v>43</v>
      </c>
      <c r="D26" s="6">
        <v>25</v>
      </c>
      <c r="H26" s="11"/>
      <c r="K26" s="11"/>
    </row>
    <row r="27" spans="1:11" ht="12">
      <c r="A27" s="6" t="s">
        <v>117</v>
      </c>
      <c r="B27" s="11" t="s">
        <v>98</v>
      </c>
      <c r="C27" s="9">
        <v>63</v>
      </c>
      <c r="D27" s="6">
        <v>26</v>
      </c>
      <c r="H27" s="11"/>
      <c r="K27" s="11"/>
    </row>
    <row r="28" spans="1:11" ht="12">
      <c r="A28" s="6" t="s">
        <v>117</v>
      </c>
      <c r="B28" s="11" t="s">
        <v>99</v>
      </c>
      <c r="C28" s="9">
        <v>36</v>
      </c>
      <c r="D28" s="6">
        <v>27</v>
      </c>
      <c r="H28" s="11"/>
      <c r="K28" s="11"/>
    </row>
    <row r="29" spans="1:11" ht="12">
      <c r="A29" s="6" t="s">
        <v>117</v>
      </c>
      <c r="B29" s="11" t="s">
        <v>100</v>
      </c>
      <c r="C29" s="9">
        <v>26</v>
      </c>
      <c r="D29" s="6">
        <v>28</v>
      </c>
      <c r="H29" s="11"/>
      <c r="K29" s="11"/>
    </row>
    <row r="30" spans="1:11" ht="12">
      <c r="A30" s="6" t="s">
        <v>117</v>
      </c>
      <c r="B30" s="11" t="s">
        <v>101</v>
      </c>
      <c r="C30" s="9">
        <v>24</v>
      </c>
      <c r="D30" s="6">
        <v>29</v>
      </c>
      <c r="H30" s="11"/>
      <c r="K30" s="11"/>
    </row>
    <row r="31" spans="1:11" ht="12">
      <c r="A31" s="6" t="s">
        <v>117</v>
      </c>
      <c r="B31" s="11" t="s">
        <v>102</v>
      </c>
      <c r="C31" s="9">
        <v>22</v>
      </c>
      <c r="D31" s="6">
        <v>30</v>
      </c>
      <c r="H31" s="11"/>
      <c r="K31" s="11"/>
    </row>
    <row r="32" spans="1:11" ht="12">
      <c r="A32" s="6" t="s">
        <v>117</v>
      </c>
      <c r="B32" s="11" t="s">
        <v>103</v>
      </c>
      <c r="C32" s="9">
        <v>23</v>
      </c>
      <c r="D32" s="6">
        <v>31</v>
      </c>
      <c r="H32" s="11"/>
      <c r="K32" s="11"/>
    </row>
    <row r="33" spans="1:11" ht="12">
      <c r="A33" s="6" t="s">
        <v>117</v>
      </c>
      <c r="B33" s="11" t="s">
        <v>104</v>
      </c>
      <c r="C33" s="9">
        <v>22</v>
      </c>
      <c r="D33" s="6">
        <v>32</v>
      </c>
      <c r="H33" s="11"/>
      <c r="K33" s="11"/>
    </row>
    <row r="34" spans="1:11" ht="12">
      <c r="A34" s="6" t="s">
        <v>117</v>
      </c>
      <c r="B34" s="11" t="s">
        <v>105</v>
      </c>
      <c r="C34" s="9">
        <v>27</v>
      </c>
      <c r="D34" s="6">
        <v>33</v>
      </c>
      <c r="H34" s="11"/>
      <c r="K34" s="11"/>
    </row>
    <row r="35" spans="1:11" ht="12">
      <c r="A35" s="6" t="s">
        <v>117</v>
      </c>
      <c r="B35" s="11" t="s">
        <v>106</v>
      </c>
      <c r="C35" s="9">
        <v>54</v>
      </c>
      <c r="D35" s="6">
        <v>34</v>
      </c>
      <c r="H35" s="11"/>
      <c r="K35" s="11"/>
    </row>
    <row r="36" spans="1:11" ht="12">
      <c r="A36" s="6" t="s">
        <v>117</v>
      </c>
      <c r="B36" s="11" t="s">
        <v>107</v>
      </c>
      <c r="C36" s="9">
        <v>45</v>
      </c>
      <c r="D36" s="6">
        <v>35</v>
      </c>
      <c r="H36" s="11"/>
      <c r="K36" s="11"/>
    </row>
    <row r="37" spans="1:11" ht="12">
      <c r="A37" s="6" t="s">
        <v>117</v>
      </c>
      <c r="B37" s="11" t="s">
        <v>108</v>
      </c>
      <c r="C37" s="9">
        <v>59</v>
      </c>
      <c r="D37" s="14">
        <v>36</v>
      </c>
      <c r="E37" s="14"/>
      <c r="H37" s="11"/>
      <c r="K37" s="11"/>
    </row>
    <row r="38" spans="1:11" ht="12">
      <c r="A38" s="6" t="s">
        <v>76</v>
      </c>
      <c r="B38" s="11" t="s">
        <v>74</v>
      </c>
      <c r="C38" s="9">
        <v>618</v>
      </c>
      <c r="D38" s="6">
        <v>1</v>
      </c>
      <c r="H38" s="11"/>
      <c r="K38" s="11"/>
    </row>
    <row r="39" spans="1:11" ht="12">
      <c r="A39" s="6" t="s">
        <v>76</v>
      </c>
      <c r="B39" s="11" t="s">
        <v>75</v>
      </c>
      <c r="C39" s="9">
        <v>618</v>
      </c>
      <c r="D39" s="15">
        <v>2</v>
      </c>
      <c r="E39" s="15"/>
      <c r="H39" s="11"/>
      <c r="K39" s="11"/>
    </row>
    <row r="40" spans="1:11" ht="12">
      <c r="A40" s="16" t="s">
        <v>135</v>
      </c>
      <c r="B40" s="10" t="s">
        <v>134</v>
      </c>
      <c r="C40" s="9">
        <v>600</v>
      </c>
      <c r="D40" s="15">
        <v>1</v>
      </c>
      <c r="E40" s="15"/>
      <c r="H40" s="11"/>
      <c r="K40" s="11"/>
    </row>
    <row r="41" spans="1:11" ht="12">
      <c r="A41" s="6" t="s">
        <v>125</v>
      </c>
      <c r="B41" s="11" t="s">
        <v>68</v>
      </c>
      <c r="C41" s="9">
        <v>285</v>
      </c>
      <c r="D41" s="6">
        <v>1</v>
      </c>
      <c r="H41" s="11"/>
      <c r="K41" s="11"/>
    </row>
    <row r="42" spans="1:11" ht="12">
      <c r="A42" s="6" t="s">
        <v>126</v>
      </c>
      <c r="B42" s="11" t="s">
        <v>68</v>
      </c>
      <c r="C42" s="9">
        <v>291</v>
      </c>
      <c r="D42" s="6">
        <v>2</v>
      </c>
      <c r="H42" s="11"/>
      <c r="K42" s="11"/>
    </row>
    <row r="43" spans="1:11" ht="12">
      <c r="A43" s="6" t="s">
        <v>125</v>
      </c>
      <c r="B43" s="11" t="s">
        <v>118</v>
      </c>
      <c r="C43" s="9">
        <v>94</v>
      </c>
      <c r="D43" s="6">
        <v>3</v>
      </c>
      <c r="H43" s="11"/>
      <c r="K43" s="11"/>
    </row>
    <row r="44" spans="1:11" ht="12">
      <c r="A44" s="6" t="s">
        <v>126</v>
      </c>
      <c r="B44" s="11" t="s">
        <v>118</v>
      </c>
      <c r="C44" s="9">
        <v>320</v>
      </c>
      <c r="D44" s="6">
        <v>4</v>
      </c>
      <c r="H44" s="11"/>
      <c r="K44" s="11"/>
    </row>
    <row r="45" spans="1:11" ht="12">
      <c r="A45" s="6" t="s">
        <v>126</v>
      </c>
      <c r="B45" s="11" t="s">
        <v>119</v>
      </c>
      <c r="C45" s="9">
        <v>183</v>
      </c>
      <c r="D45" s="6">
        <v>5</v>
      </c>
      <c r="H45" s="11"/>
      <c r="K45" s="11"/>
    </row>
    <row r="46" spans="1:11" ht="12">
      <c r="A46" s="6" t="s">
        <v>125</v>
      </c>
      <c r="B46" s="11" t="s">
        <v>119</v>
      </c>
      <c r="C46" s="9">
        <v>204</v>
      </c>
      <c r="D46" s="6">
        <v>6</v>
      </c>
      <c r="F46" s="17"/>
      <c r="H46" s="11"/>
      <c r="K46" s="11"/>
    </row>
    <row r="47" spans="1:11" ht="12">
      <c r="A47" s="6" t="s">
        <v>125</v>
      </c>
      <c r="B47" s="11" t="s">
        <v>120</v>
      </c>
      <c r="C47" s="9">
        <v>189</v>
      </c>
      <c r="D47" s="6">
        <v>7</v>
      </c>
      <c r="F47" s="17"/>
      <c r="H47" s="11"/>
      <c r="K47" s="11"/>
    </row>
    <row r="48" spans="1:11" ht="12">
      <c r="A48" s="6" t="s">
        <v>126</v>
      </c>
      <c r="B48" s="11" t="s">
        <v>120</v>
      </c>
      <c r="C48" s="9">
        <v>205</v>
      </c>
      <c r="D48" s="6">
        <v>8</v>
      </c>
      <c r="F48" s="17"/>
      <c r="H48" s="11"/>
      <c r="K48" s="11"/>
    </row>
    <row r="49" spans="1:11" ht="12">
      <c r="A49" s="6" t="s">
        <v>126</v>
      </c>
      <c r="B49" s="11" t="s">
        <v>121</v>
      </c>
      <c r="C49" s="9">
        <v>210</v>
      </c>
      <c r="D49" s="6">
        <v>9</v>
      </c>
      <c r="F49" s="17"/>
      <c r="H49" s="11"/>
      <c r="K49" s="11"/>
    </row>
    <row r="50" spans="1:11" ht="12">
      <c r="A50" s="6" t="s">
        <v>125</v>
      </c>
      <c r="B50" s="11" t="s">
        <v>121</v>
      </c>
      <c r="C50" s="9">
        <v>244</v>
      </c>
      <c r="D50" s="6">
        <v>10</v>
      </c>
      <c r="F50" s="17"/>
      <c r="H50" s="11"/>
      <c r="K50" s="11"/>
    </row>
    <row r="51" spans="1:11" ht="12">
      <c r="A51" s="6" t="s">
        <v>126</v>
      </c>
      <c r="B51" s="11" t="s">
        <v>122</v>
      </c>
      <c r="C51" s="9">
        <v>98</v>
      </c>
      <c r="D51" s="6">
        <v>11</v>
      </c>
      <c r="F51" s="17"/>
      <c r="H51" s="11"/>
      <c r="K51" s="11"/>
    </row>
    <row r="52" spans="1:11" ht="12">
      <c r="A52" s="6" t="s">
        <v>125</v>
      </c>
      <c r="B52" s="11" t="s">
        <v>122</v>
      </c>
      <c r="C52" s="9">
        <v>99</v>
      </c>
      <c r="D52" s="6">
        <v>12</v>
      </c>
      <c r="F52" s="17"/>
      <c r="H52" s="11"/>
      <c r="K52" s="11"/>
    </row>
    <row r="53" spans="1:11" ht="12">
      <c r="A53" s="6" t="s">
        <v>126</v>
      </c>
      <c r="B53" s="11" t="s">
        <v>123</v>
      </c>
      <c r="C53" s="9">
        <v>105</v>
      </c>
      <c r="D53" s="6">
        <v>13</v>
      </c>
      <c r="F53" s="17"/>
      <c r="H53" s="11"/>
      <c r="K53" s="11"/>
    </row>
    <row r="54" spans="1:11" ht="12">
      <c r="A54" s="6" t="s">
        <v>125</v>
      </c>
      <c r="B54" s="11" t="s">
        <v>123</v>
      </c>
      <c r="C54" s="9">
        <v>110</v>
      </c>
      <c r="D54" s="6">
        <v>14</v>
      </c>
      <c r="F54" s="17"/>
      <c r="H54" s="11"/>
      <c r="K54" s="11"/>
    </row>
    <row r="55" spans="1:11" ht="12">
      <c r="A55" s="6" t="s">
        <v>126</v>
      </c>
      <c r="B55" s="11" t="s">
        <v>124</v>
      </c>
      <c r="C55" s="9">
        <v>82</v>
      </c>
      <c r="D55" s="6">
        <v>15</v>
      </c>
      <c r="F55" s="17"/>
      <c r="H55" s="11"/>
      <c r="K55" s="11"/>
    </row>
    <row r="56" spans="1:11" ht="12">
      <c r="A56" s="6" t="s">
        <v>125</v>
      </c>
      <c r="B56" s="11" t="s">
        <v>124</v>
      </c>
      <c r="C56" s="9">
        <v>161</v>
      </c>
      <c r="D56" s="6">
        <v>16</v>
      </c>
      <c r="F56" s="17"/>
      <c r="H56" s="11"/>
      <c r="K56" s="11"/>
    </row>
    <row r="57" spans="1:11" ht="12">
      <c r="A57" s="6" t="s">
        <v>117</v>
      </c>
      <c r="B57" s="11" t="s">
        <v>109</v>
      </c>
      <c r="C57" s="9">
        <v>104</v>
      </c>
      <c r="D57" s="6">
        <v>17</v>
      </c>
      <c r="F57" s="17"/>
      <c r="H57" s="11"/>
      <c r="K57" s="11"/>
    </row>
    <row r="58" spans="1:11" ht="12">
      <c r="A58" s="6" t="s">
        <v>117</v>
      </c>
      <c r="B58" s="11" t="s">
        <v>110</v>
      </c>
      <c r="C58" s="9">
        <v>106</v>
      </c>
      <c r="D58" s="6">
        <v>18</v>
      </c>
      <c r="F58" s="17"/>
      <c r="H58" s="11"/>
      <c r="K58" s="11"/>
    </row>
    <row r="59" spans="1:11" ht="12">
      <c r="A59" s="6" t="s">
        <v>117</v>
      </c>
      <c r="B59" s="11" t="s">
        <v>111</v>
      </c>
      <c r="C59" s="9">
        <v>96</v>
      </c>
      <c r="D59" s="6">
        <v>19</v>
      </c>
      <c r="F59" s="17"/>
      <c r="H59" s="11"/>
      <c r="K59" s="11"/>
    </row>
    <row r="60" spans="1:11" ht="12">
      <c r="A60" s="6" t="s">
        <v>117</v>
      </c>
      <c r="B60" s="11" t="s">
        <v>112</v>
      </c>
      <c r="C60" s="9">
        <v>91</v>
      </c>
      <c r="D60" s="6">
        <v>20</v>
      </c>
      <c r="F60" s="17"/>
      <c r="H60" s="11"/>
      <c r="K60" s="11"/>
    </row>
    <row r="61" spans="1:11" ht="12">
      <c r="A61" s="6" t="s">
        <v>117</v>
      </c>
      <c r="B61" s="11" t="s">
        <v>113</v>
      </c>
      <c r="C61" s="9">
        <v>79</v>
      </c>
      <c r="D61" s="6">
        <v>21</v>
      </c>
      <c r="F61" s="17"/>
      <c r="H61" s="11"/>
      <c r="K61" s="11"/>
    </row>
    <row r="62" spans="1:11" ht="12">
      <c r="A62" s="6" t="s">
        <v>117</v>
      </c>
      <c r="B62" s="11" t="s">
        <v>114</v>
      </c>
      <c r="C62" s="9">
        <v>106</v>
      </c>
      <c r="D62" s="6">
        <v>22</v>
      </c>
      <c r="F62" s="17"/>
      <c r="H62" s="11"/>
      <c r="K62" s="11"/>
    </row>
    <row r="63" spans="1:11" ht="12">
      <c r="A63" s="6" t="s">
        <v>117</v>
      </c>
      <c r="B63" s="11" t="s">
        <v>115</v>
      </c>
      <c r="C63" s="9">
        <v>83</v>
      </c>
      <c r="D63" s="6">
        <v>23</v>
      </c>
      <c r="F63" s="17"/>
      <c r="H63" s="11"/>
      <c r="K63" s="11"/>
    </row>
    <row r="64" spans="1:11" ht="12">
      <c r="A64" s="6" t="s">
        <v>117</v>
      </c>
      <c r="B64" s="11" t="s">
        <v>116</v>
      </c>
      <c r="C64" s="9">
        <v>106</v>
      </c>
      <c r="D64" s="15">
        <v>24</v>
      </c>
      <c r="E64" s="15"/>
      <c r="F64" s="17"/>
      <c r="H64" s="11"/>
      <c r="K64" s="11"/>
    </row>
    <row r="65" spans="6:11" ht="12">
      <c r="F65" s="17"/>
      <c r="H65" s="11"/>
      <c r="K65" s="11"/>
    </row>
    <row r="66" spans="6:11" ht="12">
      <c r="F66" s="17"/>
      <c r="H66" s="11"/>
      <c r="K66" s="11"/>
    </row>
    <row r="67" spans="6:11" ht="12">
      <c r="F67" s="17"/>
      <c r="H67" s="11"/>
      <c r="K67" s="11"/>
    </row>
    <row r="68" spans="6:11" ht="12">
      <c r="F68" s="17"/>
      <c r="H68" s="11"/>
      <c r="K68" s="11"/>
    </row>
    <row r="69" spans="6:11" ht="12">
      <c r="F69" s="17"/>
      <c r="H69" s="11"/>
      <c r="K69" s="11"/>
    </row>
    <row r="70" spans="6:11" ht="12">
      <c r="F70" s="17"/>
      <c r="H70" s="11"/>
      <c r="K70" s="11"/>
    </row>
    <row r="71" spans="6:11" ht="12">
      <c r="F71" s="17"/>
      <c r="H71" s="11"/>
      <c r="K71" s="11"/>
    </row>
    <row r="72" spans="6:11" ht="12">
      <c r="F72" s="17"/>
      <c r="H72" s="11"/>
      <c r="K72" s="11"/>
    </row>
    <row r="73" spans="6:11" ht="12">
      <c r="F73" s="17"/>
      <c r="H73" s="11"/>
      <c r="K73" s="11"/>
    </row>
    <row r="74" spans="6:11" ht="12">
      <c r="F74" s="17"/>
      <c r="H74" s="11"/>
      <c r="K74" s="11"/>
    </row>
    <row r="75" spans="6:11" ht="12">
      <c r="F75" s="17"/>
      <c r="H75" s="11"/>
      <c r="K75" s="11"/>
    </row>
    <row r="76" spans="6:11" ht="12">
      <c r="F76" s="17"/>
      <c r="H76" s="11"/>
      <c r="K76" s="11"/>
    </row>
    <row r="77" spans="6:11" ht="12">
      <c r="F77" s="17"/>
      <c r="H77" s="11"/>
      <c r="K77" s="11"/>
    </row>
    <row r="78" spans="6:11" ht="12">
      <c r="F78" s="17"/>
      <c r="H78" s="11"/>
      <c r="K78" s="11"/>
    </row>
    <row r="79" spans="6:11" ht="12">
      <c r="F79" s="17"/>
      <c r="H79" s="11"/>
      <c r="K79" s="11"/>
    </row>
    <row r="80" spans="6:11" ht="12">
      <c r="F80" s="17"/>
      <c r="H80" s="11"/>
      <c r="K80" s="11"/>
    </row>
    <row r="81" spans="6:11" ht="12">
      <c r="F81" s="17"/>
      <c r="H81" s="11"/>
      <c r="K81" s="11"/>
    </row>
    <row r="82" spans="6:11" ht="12">
      <c r="F82" s="17"/>
      <c r="H82" s="11"/>
      <c r="K82" s="11"/>
    </row>
    <row r="83" spans="6:11" ht="12">
      <c r="F83" s="17"/>
      <c r="H83" s="11"/>
      <c r="K83" s="11"/>
    </row>
    <row r="84" spans="6:11" ht="12">
      <c r="F84" s="17"/>
      <c r="H84" s="11"/>
      <c r="K84" s="11"/>
    </row>
    <row r="85" spans="6:11" ht="12">
      <c r="F85" s="17"/>
      <c r="H85" s="11"/>
      <c r="K85" s="11"/>
    </row>
    <row r="86" spans="6:11" ht="12">
      <c r="F86" s="17"/>
      <c r="H86" s="11"/>
      <c r="K86" s="11"/>
    </row>
    <row r="87" spans="6:11" ht="12">
      <c r="F87" s="17"/>
      <c r="H87" s="11"/>
      <c r="K87" s="11"/>
    </row>
    <row r="88" spans="6:11" ht="12">
      <c r="F88" s="17"/>
      <c r="H88" s="11"/>
      <c r="K88" s="11"/>
    </row>
    <row r="89" spans="6:11" ht="12">
      <c r="F89" s="17"/>
      <c r="H89" s="11"/>
      <c r="K89" s="11"/>
    </row>
    <row r="90" spans="6:11" ht="12">
      <c r="F90" s="17"/>
      <c r="H90" s="11"/>
      <c r="K90" s="11"/>
    </row>
    <row r="91" spans="6:11" ht="12">
      <c r="F91" s="17"/>
      <c r="H91" s="11"/>
      <c r="K91" s="11"/>
    </row>
    <row r="92" spans="6:11" ht="12">
      <c r="F92" s="17"/>
      <c r="H92" s="11"/>
      <c r="K92" s="11"/>
    </row>
    <row r="93" spans="6:11" ht="12">
      <c r="F93" s="17"/>
      <c r="H93" s="11"/>
      <c r="K93" s="11"/>
    </row>
    <row r="94" spans="6:11" ht="12">
      <c r="F94" s="17"/>
      <c r="H94" s="11"/>
      <c r="K94" s="11"/>
    </row>
    <row r="95" spans="6:11" ht="12">
      <c r="F95" s="17"/>
      <c r="H95" s="11"/>
      <c r="K95" s="11"/>
    </row>
    <row r="96" spans="6:11" ht="12">
      <c r="F96" s="17"/>
      <c r="H96" s="11"/>
      <c r="K96" s="11"/>
    </row>
    <row r="97" spans="6:11" ht="12">
      <c r="F97" s="17"/>
      <c r="H97" s="11"/>
      <c r="K97" s="11"/>
    </row>
    <row r="98" spans="6:11" ht="12">
      <c r="F98" s="17"/>
      <c r="H98" s="11"/>
      <c r="K98" s="11"/>
    </row>
    <row r="99" spans="6:11" ht="12">
      <c r="F99" s="17"/>
      <c r="H99" s="11"/>
      <c r="K99" s="11"/>
    </row>
    <row r="100" spans="6:11" ht="12">
      <c r="F100" s="17"/>
      <c r="H100" s="11"/>
      <c r="K100" s="11"/>
    </row>
    <row r="101" spans="6:11" ht="12">
      <c r="F101" s="17"/>
      <c r="H101" s="11"/>
      <c r="K101" s="11"/>
    </row>
    <row r="102" spans="6:11" ht="12">
      <c r="F102" s="17"/>
      <c r="H102" s="11"/>
      <c r="K102" s="11"/>
    </row>
    <row r="103" spans="6:11" ht="12">
      <c r="F103" s="17"/>
      <c r="H103" s="11"/>
      <c r="K103" s="11"/>
    </row>
    <row r="104" spans="6:11" ht="12">
      <c r="F104" s="17"/>
      <c r="H104" s="11"/>
      <c r="K104" s="11"/>
    </row>
    <row r="105" spans="6:11" ht="12">
      <c r="F105" s="17"/>
      <c r="H105" s="11"/>
      <c r="K105" s="11"/>
    </row>
    <row r="106" spans="6:11" ht="12">
      <c r="F106" s="17"/>
      <c r="H106" s="11"/>
      <c r="K106" s="11"/>
    </row>
    <row r="107" spans="6:11" ht="12">
      <c r="F107" s="17"/>
      <c r="H107" s="11"/>
      <c r="K107" s="11"/>
    </row>
    <row r="108" spans="6:11" ht="12">
      <c r="F108" s="17"/>
      <c r="H108" s="11"/>
      <c r="K108" s="11"/>
    </row>
    <row r="109" spans="6:11" ht="12">
      <c r="F109" s="17"/>
      <c r="H109" s="11"/>
      <c r="K109" s="11"/>
    </row>
    <row r="110" spans="6:11" ht="12">
      <c r="F110" s="17"/>
      <c r="H110" s="11"/>
      <c r="K110" s="11"/>
    </row>
    <row r="111" spans="6:11" ht="12">
      <c r="F111" s="17"/>
      <c r="H111" s="11"/>
      <c r="K111" s="11"/>
    </row>
    <row r="112" spans="6:11" ht="12">
      <c r="F112" s="17"/>
      <c r="H112" s="11"/>
      <c r="K112" s="11"/>
    </row>
    <row r="113" spans="6:11" ht="12">
      <c r="F113" s="17"/>
      <c r="H113" s="11"/>
      <c r="K113" s="11"/>
    </row>
    <row r="114" spans="6:11" ht="12">
      <c r="F114" s="17"/>
      <c r="H114" s="11"/>
      <c r="K114" s="11"/>
    </row>
    <row r="115" spans="6:11" ht="12">
      <c r="F115" s="17"/>
      <c r="H115" s="11"/>
      <c r="K115" s="11"/>
    </row>
    <row r="116" spans="6:11" ht="12">
      <c r="F116" s="17"/>
      <c r="H116" s="11"/>
      <c r="K116" s="11"/>
    </row>
    <row r="117" spans="6:11" ht="12">
      <c r="F117" s="17"/>
      <c r="H117" s="11"/>
      <c r="K117" s="11"/>
    </row>
    <row r="118" spans="6:11" ht="12">
      <c r="F118" s="17"/>
      <c r="H118" s="11"/>
      <c r="K118" s="11"/>
    </row>
    <row r="119" spans="6:11" ht="12">
      <c r="F119" s="17"/>
      <c r="H119" s="11"/>
      <c r="K119" s="11"/>
    </row>
    <row r="120" spans="6:11" ht="12">
      <c r="F120" s="17"/>
      <c r="H120" s="11"/>
      <c r="K120" s="11"/>
    </row>
    <row r="121" spans="6:11" ht="12">
      <c r="F121" s="17"/>
      <c r="H121" s="11"/>
      <c r="K121" s="11"/>
    </row>
    <row r="122" spans="6:11" ht="12">
      <c r="F122" s="17"/>
      <c r="H122" s="11"/>
      <c r="K122" s="11"/>
    </row>
    <row r="123" spans="6:11" ht="12">
      <c r="F123" s="17"/>
      <c r="H123" s="11"/>
      <c r="K123" s="11"/>
    </row>
    <row r="124" spans="6:11" ht="12">
      <c r="F124" s="17"/>
      <c r="H124" s="11"/>
      <c r="K124" s="11"/>
    </row>
    <row r="125" spans="6:11" ht="12">
      <c r="F125" s="17"/>
      <c r="H125" s="11"/>
      <c r="K125" s="11"/>
    </row>
    <row r="126" spans="6:11" ht="12">
      <c r="F126" s="17"/>
      <c r="H126" s="11"/>
      <c r="K126" s="11"/>
    </row>
    <row r="127" spans="6:11" ht="12">
      <c r="F127" s="17"/>
      <c r="H127" s="11"/>
      <c r="K127" s="11"/>
    </row>
    <row r="128" spans="6:11" ht="12">
      <c r="F128" s="17"/>
      <c r="H128" s="11"/>
      <c r="K128" s="11"/>
    </row>
    <row r="129" spans="6:11" ht="12">
      <c r="F129" s="17"/>
      <c r="H129" s="11"/>
      <c r="K129" s="11"/>
    </row>
    <row r="130" spans="6:11" ht="12">
      <c r="F130" s="17"/>
      <c r="H130" s="11"/>
      <c r="K130" s="11"/>
    </row>
    <row r="131" spans="6:11" ht="12">
      <c r="F131" s="17"/>
      <c r="H131" s="11"/>
      <c r="K131" s="11"/>
    </row>
    <row r="132" spans="6:11" ht="12">
      <c r="F132" s="17"/>
      <c r="H132" s="11"/>
      <c r="K132" s="11"/>
    </row>
    <row r="133" spans="6:11" ht="12">
      <c r="F133" s="17"/>
      <c r="H133" s="11"/>
      <c r="K133" s="11"/>
    </row>
    <row r="134" spans="6:11" ht="12">
      <c r="F134" s="17"/>
      <c r="H134" s="11"/>
      <c r="K134" s="11"/>
    </row>
    <row r="135" spans="6:11" ht="12">
      <c r="F135" s="17"/>
      <c r="H135" s="11"/>
      <c r="K135" s="11"/>
    </row>
    <row r="136" spans="6:11" ht="12">
      <c r="F136" s="17"/>
      <c r="H136" s="11"/>
      <c r="K136" s="11"/>
    </row>
    <row r="137" spans="6:11" ht="12">
      <c r="F137" s="17"/>
      <c r="H137" s="11"/>
      <c r="K137" s="11"/>
    </row>
    <row r="138" spans="6:11" ht="12">
      <c r="F138" s="17"/>
      <c r="H138" s="11"/>
      <c r="K138" s="11"/>
    </row>
    <row r="139" spans="6:11" ht="12">
      <c r="F139" s="17"/>
      <c r="H139" s="11"/>
      <c r="K139" s="11"/>
    </row>
    <row r="140" spans="6:11" ht="12">
      <c r="F140" s="17"/>
      <c r="H140" s="11"/>
      <c r="K140" s="11"/>
    </row>
    <row r="141" spans="6:11" ht="12">
      <c r="F141" s="17"/>
      <c r="H141" s="11"/>
      <c r="K141" s="11"/>
    </row>
    <row r="142" spans="6:11" ht="12">
      <c r="F142" s="17"/>
      <c r="H142" s="11"/>
      <c r="K142" s="11"/>
    </row>
    <row r="143" spans="6:11" ht="12">
      <c r="F143" s="17"/>
      <c r="H143" s="11"/>
      <c r="K143" s="11"/>
    </row>
    <row r="144" spans="6:11" ht="12">
      <c r="F144" s="17"/>
      <c r="H144" s="11"/>
      <c r="K144" s="11"/>
    </row>
    <row r="145" spans="6:11" ht="12">
      <c r="F145" s="17"/>
      <c r="H145" s="11"/>
      <c r="K145" s="11"/>
    </row>
    <row r="146" spans="6:11" ht="12">
      <c r="F146" s="17"/>
      <c r="H146" s="11"/>
      <c r="K146" s="11"/>
    </row>
    <row r="147" spans="6:11" ht="12">
      <c r="F147" s="17"/>
      <c r="H147" s="11"/>
      <c r="K147" s="11"/>
    </row>
    <row r="148" spans="6:11" ht="12">
      <c r="F148" s="17"/>
      <c r="H148" s="11"/>
      <c r="K148" s="11"/>
    </row>
    <row r="149" spans="6:11" ht="12">
      <c r="F149" s="17"/>
      <c r="H149" s="11"/>
      <c r="K149" s="11"/>
    </row>
    <row r="150" spans="6:11" ht="12">
      <c r="F150" s="17"/>
      <c r="H150" s="11"/>
      <c r="K150" s="11"/>
    </row>
    <row r="151" spans="6:11" ht="12">
      <c r="F151" s="17"/>
      <c r="H151" s="11"/>
      <c r="K151" s="11"/>
    </row>
    <row r="152" spans="6:11" ht="12">
      <c r="F152" s="17"/>
      <c r="H152" s="11"/>
      <c r="K152" s="11"/>
    </row>
    <row r="153" spans="6:11" ht="12">
      <c r="F153" s="17"/>
      <c r="H153" s="11"/>
      <c r="K153" s="11"/>
    </row>
    <row r="154" spans="6:11" ht="12">
      <c r="F154" s="17"/>
      <c r="H154" s="11"/>
      <c r="K154" s="11"/>
    </row>
    <row r="155" spans="6:11" ht="12">
      <c r="F155" s="17"/>
      <c r="H155" s="11"/>
      <c r="K155" s="11"/>
    </row>
    <row r="156" spans="6:11" ht="12">
      <c r="F156" s="17"/>
      <c r="H156" s="11"/>
      <c r="K156" s="11"/>
    </row>
    <row r="157" spans="6:11" ht="12">
      <c r="F157" s="17"/>
      <c r="H157" s="11"/>
      <c r="K157" s="11"/>
    </row>
    <row r="158" spans="6:11" ht="12">
      <c r="F158" s="17"/>
      <c r="H158" s="11"/>
      <c r="K158" s="11"/>
    </row>
    <row r="159" spans="6:11" ht="12">
      <c r="F159" s="17"/>
      <c r="H159" s="11"/>
      <c r="K159" s="11"/>
    </row>
    <row r="160" spans="6:11" ht="12">
      <c r="F160" s="17"/>
      <c r="H160" s="11"/>
      <c r="K160" s="11"/>
    </row>
    <row r="161" spans="6:11" ht="12">
      <c r="F161" s="17"/>
      <c r="H161" s="11"/>
      <c r="K161" s="11"/>
    </row>
    <row r="162" spans="6:11" ht="12">
      <c r="F162" s="17"/>
      <c r="H162" s="11"/>
      <c r="K162" s="11"/>
    </row>
    <row r="163" spans="6:11" ht="12">
      <c r="F163" s="17"/>
      <c r="H163" s="11"/>
      <c r="K163" s="11"/>
    </row>
    <row r="164" spans="6:11" ht="12">
      <c r="F164" s="17"/>
      <c r="H164" s="11"/>
      <c r="K164" s="11"/>
    </row>
    <row r="165" spans="6:11" ht="12">
      <c r="F165" s="17"/>
      <c r="H165" s="11"/>
      <c r="K165" s="11"/>
    </row>
    <row r="166" spans="6:11" ht="12">
      <c r="F166" s="17"/>
      <c r="H166" s="11"/>
      <c r="K166" s="11"/>
    </row>
    <row r="167" spans="6:11" ht="12">
      <c r="F167" s="17"/>
      <c r="H167" s="11"/>
      <c r="K167" s="11"/>
    </row>
    <row r="168" spans="6:11" ht="12">
      <c r="F168" s="17"/>
      <c r="H168" s="11"/>
      <c r="K168" s="11"/>
    </row>
    <row r="169" spans="6:11" ht="12">
      <c r="F169" s="17"/>
      <c r="H169" s="11"/>
      <c r="K169" s="11"/>
    </row>
    <row r="170" spans="6:11" ht="12">
      <c r="F170" s="17"/>
      <c r="H170" s="11"/>
      <c r="K170" s="11"/>
    </row>
    <row r="171" spans="6:11" ht="12">
      <c r="F171" s="17"/>
      <c r="H171" s="11"/>
      <c r="K171" s="11"/>
    </row>
    <row r="172" spans="6:11" ht="12">
      <c r="F172" s="17"/>
      <c r="H172" s="11"/>
      <c r="K172" s="11"/>
    </row>
    <row r="173" spans="6:11" ht="12">
      <c r="F173" s="17"/>
      <c r="H173" s="11"/>
      <c r="K173" s="11"/>
    </row>
    <row r="174" spans="6:11" ht="12">
      <c r="F174" s="17"/>
      <c r="H174" s="11"/>
      <c r="K174" s="11"/>
    </row>
    <row r="175" spans="6:11" ht="12">
      <c r="F175" s="17"/>
      <c r="H175" s="11"/>
      <c r="K175" s="11"/>
    </row>
    <row r="176" spans="6:11" ht="12">
      <c r="F176" s="17"/>
      <c r="H176" s="11"/>
      <c r="K176" s="11"/>
    </row>
    <row r="177" spans="6:11" ht="12">
      <c r="F177" s="17"/>
      <c r="H177" s="11"/>
      <c r="K177" s="11"/>
    </row>
    <row r="178" spans="6:11" ht="12">
      <c r="F178" s="17"/>
      <c r="H178" s="11"/>
      <c r="K178" s="11"/>
    </row>
    <row r="179" spans="6:11" ht="12">
      <c r="F179" s="17"/>
      <c r="H179" s="11"/>
      <c r="K179" s="11"/>
    </row>
    <row r="180" spans="6:11" ht="12">
      <c r="F180" s="17"/>
      <c r="H180" s="11"/>
      <c r="K180" s="11"/>
    </row>
    <row r="181" spans="6:11" ht="12">
      <c r="F181" s="17"/>
      <c r="H181" s="11"/>
      <c r="K181" s="11"/>
    </row>
    <row r="182" spans="6:11" ht="12">
      <c r="F182" s="17"/>
      <c r="H182" s="11"/>
      <c r="K182" s="11"/>
    </row>
    <row r="183" spans="6:11" ht="12">
      <c r="F183" s="17"/>
      <c r="H183" s="11"/>
      <c r="K183" s="11"/>
    </row>
    <row r="184" spans="6:11" ht="12">
      <c r="F184" s="17"/>
      <c r="H184" s="11"/>
      <c r="K184" s="11"/>
    </row>
    <row r="185" spans="6:11" ht="12">
      <c r="F185" s="17"/>
      <c r="H185" s="11"/>
      <c r="K185" s="11"/>
    </row>
    <row r="186" spans="6:11" ht="12">
      <c r="F186" s="17"/>
      <c r="H186" s="11"/>
      <c r="K186" s="11"/>
    </row>
    <row r="187" spans="6:11" ht="12">
      <c r="F187" s="17"/>
      <c r="H187" s="11"/>
      <c r="K187" s="11"/>
    </row>
    <row r="188" spans="6:11" ht="12">
      <c r="F188" s="17"/>
      <c r="H188" s="11"/>
      <c r="K188" s="11"/>
    </row>
    <row r="189" spans="6:11" ht="12">
      <c r="F189" s="17"/>
      <c r="H189" s="11"/>
      <c r="K189" s="11"/>
    </row>
    <row r="190" spans="6:11" ht="12">
      <c r="F190" s="17"/>
      <c r="H190" s="11"/>
      <c r="K190" s="11"/>
    </row>
    <row r="191" spans="6:11" ht="12">
      <c r="F191" s="17"/>
      <c r="H191" s="11"/>
      <c r="K191" s="11"/>
    </row>
    <row r="192" spans="6:11" ht="12">
      <c r="F192" s="17"/>
      <c r="H192" s="11"/>
      <c r="K192" s="11"/>
    </row>
    <row r="193" spans="6:11" ht="12">
      <c r="F193" s="17"/>
      <c r="H193" s="11"/>
      <c r="K193" s="11"/>
    </row>
    <row r="194" spans="6:11" ht="12">
      <c r="F194" s="17"/>
      <c r="H194" s="11"/>
      <c r="K194" s="11"/>
    </row>
    <row r="195" spans="6:11" ht="12">
      <c r="F195" s="17"/>
      <c r="H195" s="11"/>
      <c r="K195" s="11"/>
    </row>
    <row r="196" spans="6:11" ht="12">
      <c r="F196" s="17"/>
      <c r="H196" s="11"/>
      <c r="K196" s="11"/>
    </row>
    <row r="197" spans="6:11" ht="12">
      <c r="F197" s="17"/>
      <c r="H197" s="11"/>
      <c r="K197" s="11"/>
    </row>
    <row r="198" spans="6:11" ht="12">
      <c r="F198" s="17"/>
      <c r="H198" s="11"/>
      <c r="K198" s="11"/>
    </row>
    <row r="199" spans="6:11" ht="12">
      <c r="F199" s="17"/>
      <c r="H199" s="11"/>
      <c r="K199" s="11"/>
    </row>
    <row r="200" spans="6:11" ht="12">
      <c r="F200" s="17"/>
      <c r="H200" s="11"/>
      <c r="K200" s="11"/>
    </row>
    <row r="201" spans="6:11" ht="12">
      <c r="F201" s="17"/>
      <c r="H201" s="11"/>
      <c r="K201" s="11"/>
    </row>
    <row r="202" spans="6:11" ht="12">
      <c r="F202" s="17"/>
      <c r="H202" s="11"/>
      <c r="K202" s="11"/>
    </row>
    <row r="203" spans="6:11" ht="12">
      <c r="F203" s="17"/>
      <c r="H203" s="11"/>
      <c r="K203" s="11"/>
    </row>
    <row r="204" spans="6:11" ht="12">
      <c r="F204" s="17"/>
      <c r="H204" s="11"/>
      <c r="K204" s="11"/>
    </row>
    <row r="205" spans="6:11" ht="12">
      <c r="F205" s="17"/>
      <c r="H205" s="11"/>
      <c r="K205" s="11"/>
    </row>
    <row r="206" spans="6:11" ht="12">
      <c r="F206" s="17"/>
      <c r="H206" s="11"/>
      <c r="K206" s="11"/>
    </row>
    <row r="207" spans="6:11" ht="12">
      <c r="F207" s="17"/>
      <c r="H207" s="11"/>
      <c r="K207" s="11"/>
    </row>
    <row r="208" spans="6:11" ht="12">
      <c r="F208" s="17"/>
      <c r="H208" s="11"/>
      <c r="K208" s="11"/>
    </row>
    <row r="209" spans="6:11" ht="12">
      <c r="F209" s="17"/>
      <c r="H209" s="11"/>
      <c r="K209" s="11"/>
    </row>
    <row r="210" spans="6:11" ht="12">
      <c r="F210" s="17"/>
      <c r="H210" s="11"/>
      <c r="K210" s="11"/>
    </row>
    <row r="211" spans="6:11" ht="12">
      <c r="F211" s="17"/>
      <c r="H211" s="11"/>
      <c r="K211" s="11"/>
    </row>
    <row r="212" spans="6:11" ht="12">
      <c r="F212" s="17"/>
      <c r="H212" s="11"/>
      <c r="K212" s="11"/>
    </row>
    <row r="213" spans="6:11" ht="12">
      <c r="F213" s="17"/>
      <c r="H213" s="11"/>
      <c r="K213" s="11"/>
    </row>
    <row r="214" spans="6:11" ht="12">
      <c r="F214" s="17"/>
      <c r="H214" s="11"/>
      <c r="K214" s="11"/>
    </row>
    <row r="215" spans="6:11" ht="12">
      <c r="F215" s="17"/>
      <c r="H215" s="11"/>
      <c r="K215" s="11"/>
    </row>
    <row r="216" spans="6:11" ht="12">
      <c r="F216" s="17"/>
      <c r="H216" s="11"/>
      <c r="K216" s="11"/>
    </row>
    <row r="217" spans="6:11" ht="12">
      <c r="F217" s="17"/>
      <c r="H217" s="11"/>
      <c r="K217" s="11"/>
    </row>
    <row r="218" spans="6:11" ht="12">
      <c r="F218" s="17"/>
      <c r="H218" s="11"/>
      <c r="K218" s="11"/>
    </row>
    <row r="219" spans="6:11" ht="12">
      <c r="F219" s="17"/>
      <c r="H219" s="11"/>
      <c r="K219" s="11"/>
    </row>
    <row r="220" spans="6:11" ht="12">
      <c r="F220" s="17"/>
      <c r="H220" s="11"/>
      <c r="K220" s="11"/>
    </row>
    <row r="221" spans="6:11" ht="12">
      <c r="F221" s="17"/>
      <c r="H221" s="11"/>
      <c r="K221" s="11"/>
    </row>
    <row r="222" spans="6:11" ht="12">
      <c r="F222" s="17"/>
      <c r="H222" s="11"/>
      <c r="K222" s="11"/>
    </row>
    <row r="223" spans="6:11" ht="12">
      <c r="F223" s="17"/>
      <c r="H223" s="11"/>
      <c r="K223" s="11"/>
    </row>
    <row r="224" spans="6:11" ht="12">
      <c r="F224" s="17"/>
      <c r="H224" s="11"/>
      <c r="K224" s="11"/>
    </row>
    <row r="225" spans="6:11" ht="12">
      <c r="F225" s="17"/>
      <c r="H225" s="11"/>
      <c r="K225" s="11"/>
    </row>
    <row r="226" spans="6:11" ht="12">
      <c r="F226" s="17"/>
      <c r="H226" s="11"/>
      <c r="K226" s="11"/>
    </row>
    <row r="227" spans="6:11" ht="12">
      <c r="F227" s="17"/>
      <c r="H227" s="11"/>
      <c r="K227" s="11"/>
    </row>
    <row r="228" spans="6:11" ht="12">
      <c r="F228" s="17"/>
      <c r="H228" s="11"/>
      <c r="K228" s="11"/>
    </row>
    <row r="229" spans="6:11" ht="12">
      <c r="F229" s="17"/>
      <c r="H229" s="11"/>
      <c r="K229" s="11"/>
    </row>
    <row r="230" spans="6:11" ht="12">
      <c r="F230" s="17"/>
      <c r="H230" s="11"/>
      <c r="K230" s="11"/>
    </row>
    <row r="231" spans="6:11" ht="12">
      <c r="F231" s="17"/>
      <c r="H231" s="11"/>
      <c r="K231" s="11"/>
    </row>
    <row r="232" spans="6:11" ht="12">
      <c r="F232" s="17"/>
      <c r="H232" s="11"/>
      <c r="K232" s="11"/>
    </row>
    <row r="233" spans="6:11" ht="12">
      <c r="F233" s="17"/>
      <c r="H233" s="11"/>
      <c r="K233" s="11"/>
    </row>
    <row r="234" spans="6:11" ht="12">
      <c r="F234" s="17"/>
      <c r="H234" s="11"/>
      <c r="K234" s="11"/>
    </row>
    <row r="235" spans="6:11" ht="12">
      <c r="F235" s="17"/>
      <c r="H235" s="11"/>
      <c r="K235" s="11"/>
    </row>
    <row r="236" spans="6:11" ht="12">
      <c r="F236" s="17"/>
      <c r="H236" s="11"/>
      <c r="K236" s="11"/>
    </row>
    <row r="237" spans="6:11" ht="12">
      <c r="F237" s="17"/>
      <c r="H237" s="11"/>
      <c r="K237" s="11"/>
    </row>
    <row r="238" spans="6:11" ht="12">
      <c r="F238" s="17"/>
      <c r="H238" s="11"/>
      <c r="K238" s="11"/>
    </row>
    <row r="239" spans="6:11" ht="12">
      <c r="F239" s="17"/>
      <c r="H239" s="11"/>
      <c r="K239" s="11"/>
    </row>
    <row r="240" spans="6:11" ht="12">
      <c r="F240" s="17"/>
      <c r="H240" s="11"/>
      <c r="K240" s="11"/>
    </row>
    <row r="241" spans="6:11" ht="12">
      <c r="F241" s="17"/>
      <c r="H241" s="11"/>
      <c r="K241" s="11"/>
    </row>
    <row r="242" spans="6:11" ht="12">
      <c r="F242" s="17"/>
      <c r="H242" s="11"/>
      <c r="K242" s="11"/>
    </row>
    <row r="243" spans="6:11" ht="12">
      <c r="F243" s="17"/>
      <c r="H243" s="11"/>
      <c r="K243" s="11"/>
    </row>
    <row r="244" spans="6:11" ht="12">
      <c r="F244" s="17"/>
      <c r="H244" s="11"/>
      <c r="K244" s="11"/>
    </row>
    <row r="245" spans="6:11" ht="12">
      <c r="F245" s="17"/>
      <c r="H245" s="11"/>
      <c r="K245" s="11"/>
    </row>
    <row r="246" spans="6:11" ht="12">
      <c r="F246" s="17"/>
      <c r="H246" s="11"/>
      <c r="K246" s="11"/>
    </row>
    <row r="247" spans="6:11" ht="12">
      <c r="F247" s="17"/>
      <c r="H247" s="11"/>
      <c r="K247" s="11"/>
    </row>
    <row r="248" spans="6:11" ht="12">
      <c r="F248" s="17"/>
      <c r="H248" s="11"/>
      <c r="K248" s="11"/>
    </row>
    <row r="249" spans="6:11" ht="12">
      <c r="F249" s="17"/>
      <c r="H249" s="11"/>
      <c r="K249" s="11"/>
    </row>
    <row r="250" spans="6:11" ht="12">
      <c r="F250" s="17"/>
      <c r="H250" s="11"/>
      <c r="K250" s="11"/>
    </row>
    <row r="251" spans="6:11" ht="12">
      <c r="F251" s="17"/>
      <c r="H251" s="11"/>
      <c r="K251" s="11"/>
    </row>
    <row r="252" spans="6:11" ht="12">
      <c r="F252" s="17"/>
      <c r="H252" s="11"/>
      <c r="K252" s="11"/>
    </row>
    <row r="253" spans="6:11" ht="12">
      <c r="F253" s="17"/>
      <c r="H253" s="11"/>
      <c r="K253" s="11"/>
    </row>
    <row r="254" spans="6:11" ht="12">
      <c r="F254" s="17"/>
      <c r="H254" s="11"/>
      <c r="K254" s="11"/>
    </row>
    <row r="255" spans="6:11" ht="12">
      <c r="F255" s="17"/>
      <c r="H255" s="11"/>
      <c r="K255" s="11"/>
    </row>
    <row r="256" spans="6:11" ht="12">
      <c r="F256" s="17"/>
      <c r="H256" s="11"/>
      <c r="K256" s="11"/>
    </row>
    <row r="257" spans="6:11" ht="12">
      <c r="F257" s="17"/>
      <c r="H257" s="11"/>
      <c r="K257" s="11"/>
    </row>
    <row r="258" spans="6:11" ht="12">
      <c r="F258" s="17"/>
      <c r="H258" s="11"/>
      <c r="K258" s="11"/>
    </row>
    <row r="259" spans="6:11" ht="12">
      <c r="F259" s="17"/>
      <c r="H259" s="11"/>
      <c r="K259" s="11"/>
    </row>
    <row r="260" spans="6:11" ht="12">
      <c r="F260" s="17"/>
      <c r="H260" s="11"/>
      <c r="K260" s="11"/>
    </row>
    <row r="261" spans="6:11" ht="12">
      <c r="F261" s="17"/>
      <c r="H261" s="11"/>
      <c r="K261" s="11"/>
    </row>
    <row r="262" spans="6:11" ht="12">
      <c r="F262" s="17"/>
      <c r="H262" s="11"/>
      <c r="K262" s="11"/>
    </row>
    <row r="263" spans="6:11" ht="12">
      <c r="F263" s="17"/>
      <c r="H263" s="11"/>
      <c r="K263" s="11"/>
    </row>
    <row r="264" spans="6:11" ht="12">
      <c r="F264" s="17"/>
      <c r="H264" s="11"/>
      <c r="K264" s="11"/>
    </row>
    <row r="265" spans="6:11" ht="12">
      <c r="F265" s="17"/>
      <c r="H265" s="11"/>
      <c r="K265" s="11"/>
    </row>
    <row r="266" spans="6:11" ht="12">
      <c r="F266" s="17"/>
      <c r="H266" s="11"/>
      <c r="K266" s="11"/>
    </row>
    <row r="267" spans="6:11" ht="12">
      <c r="F267" s="17"/>
      <c r="H267" s="11"/>
      <c r="K267" s="11"/>
    </row>
    <row r="268" spans="6:11" ht="12">
      <c r="F268" s="17"/>
      <c r="H268" s="11"/>
      <c r="K268" s="11"/>
    </row>
    <row r="269" spans="6:11" ht="12">
      <c r="F269" s="17"/>
      <c r="H269" s="11"/>
      <c r="K269" s="11"/>
    </row>
    <row r="270" spans="6:11" ht="12">
      <c r="F270" s="17"/>
      <c r="H270" s="11"/>
      <c r="K270" s="11"/>
    </row>
    <row r="271" spans="6:11" ht="12">
      <c r="F271" s="17"/>
      <c r="H271" s="11"/>
      <c r="K271" s="11"/>
    </row>
    <row r="272" spans="6:11" ht="12">
      <c r="F272" s="17"/>
      <c r="H272" s="11"/>
      <c r="K272" s="11"/>
    </row>
    <row r="273" spans="6:11" ht="12">
      <c r="F273" s="17"/>
      <c r="H273" s="11"/>
      <c r="K273" s="11"/>
    </row>
    <row r="274" spans="6:11" ht="12">
      <c r="F274" s="17"/>
      <c r="H274" s="11"/>
      <c r="K274" s="11"/>
    </row>
    <row r="275" spans="6:11" ht="12">
      <c r="F275" s="17"/>
      <c r="H275" s="11"/>
      <c r="K275" s="11"/>
    </row>
    <row r="276" spans="6:11" ht="12">
      <c r="F276" s="17"/>
      <c r="H276" s="11"/>
      <c r="K276" s="11"/>
    </row>
    <row r="277" spans="6:11" ht="12">
      <c r="F277" s="17"/>
      <c r="H277" s="11"/>
      <c r="K277" s="11"/>
    </row>
    <row r="278" spans="6:11" ht="12">
      <c r="F278" s="17"/>
      <c r="H278" s="11"/>
      <c r="K278" s="11"/>
    </row>
    <row r="279" spans="6:11" ht="12">
      <c r="F279" s="17"/>
      <c r="H279" s="11"/>
      <c r="K279" s="11"/>
    </row>
    <row r="280" spans="6:11" ht="12">
      <c r="F280" s="17"/>
      <c r="H280" s="11"/>
      <c r="K280" s="11"/>
    </row>
    <row r="281" spans="6:11" ht="12">
      <c r="F281" s="17"/>
      <c r="H281" s="11"/>
      <c r="K281" s="11"/>
    </row>
    <row r="282" spans="6:11" ht="12">
      <c r="F282" s="17"/>
      <c r="H282" s="11"/>
      <c r="K282" s="11"/>
    </row>
    <row r="283" spans="6:11" ht="12">
      <c r="F283" s="17"/>
      <c r="H283" s="11"/>
      <c r="K283" s="11"/>
    </row>
    <row r="284" spans="6:11" ht="12">
      <c r="F284" s="17"/>
      <c r="H284" s="11"/>
      <c r="K284" s="11"/>
    </row>
    <row r="285" spans="6:11" ht="12">
      <c r="F285" s="17"/>
      <c r="H285" s="11"/>
      <c r="K285" s="11"/>
    </row>
    <row r="286" spans="6:11" ht="12">
      <c r="F286" s="17"/>
      <c r="H286" s="11"/>
      <c r="K286" s="11"/>
    </row>
    <row r="287" spans="6:11" ht="12">
      <c r="F287" s="17"/>
      <c r="H287" s="11"/>
      <c r="K287" s="11"/>
    </row>
    <row r="288" spans="6:11" ht="12">
      <c r="F288" s="17"/>
      <c r="H288" s="11"/>
      <c r="K288" s="11"/>
    </row>
    <row r="289" spans="6:11" ht="12">
      <c r="F289" s="17"/>
      <c r="H289" s="11"/>
      <c r="K289" s="11"/>
    </row>
    <row r="290" spans="6:11" ht="12">
      <c r="F290" s="17"/>
      <c r="H290" s="11"/>
      <c r="K290" s="11"/>
    </row>
    <row r="291" spans="6:11" ht="12">
      <c r="F291" s="17"/>
      <c r="H291" s="11"/>
      <c r="K291" s="11"/>
    </row>
    <row r="292" spans="6:11" ht="12">
      <c r="F292" s="17"/>
      <c r="H292" s="11"/>
      <c r="K292" s="11"/>
    </row>
    <row r="293" spans="6:11" ht="12">
      <c r="F293" s="17"/>
      <c r="H293" s="11"/>
      <c r="K293" s="11"/>
    </row>
    <row r="294" spans="6:11" ht="12">
      <c r="F294" s="17"/>
      <c r="H294" s="11"/>
      <c r="K294" s="11"/>
    </row>
    <row r="295" spans="6:11" ht="12">
      <c r="F295" s="17"/>
      <c r="H295" s="11"/>
      <c r="K295" s="11"/>
    </row>
    <row r="296" spans="6:11" ht="12">
      <c r="F296" s="17"/>
      <c r="H296" s="11"/>
      <c r="K296" s="11"/>
    </row>
    <row r="297" spans="6:11" ht="12">
      <c r="F297" s="17"/>
      <c r="H297" s="11"/>
      <c r="K297" s="11"/>
    </row>
    <row r="298" spans="6:11" ht="12">
      <c r="F298" s="17"/>
      <c r="H298" s="11"/>
      <c r="K298" s="11"/>
    </row>
    <row r="299" spans="6:11" ht="12">
      <c r="F299" s="17"/>
      <c r="H299" s="11"/>
      <c r="K299" s="11"/>
    </row>
    <row r="300" spans="6:11" ht="12">
      <c r="F300" s="17"/>
      <c r="H300" s="11"/>
      <c r="K300" s="11"/>
    </row>
    <row r="301" spans="6:11" ht="12">
      <c r="F301" s="17"/>
      <c r="H301" s="11"/>
      <c r="K301" s="11"/>
    </row>
    <row r="302" spans="6:11" ht="12">
      <c r="F302" s="17"/>
      <c r="H302" s="11"/>
      <c r="K302" s="11"/>
    </row>
    <row r="303" spans="6:11" ht="12">
      <c r="F303" s="17"/>
      <c r="H303" s="11"/>
      <c r="K303" s="11"/>
    </row>
    <row r="304" spans="6:11" ht="12">
      <c r="F304" s="17"/>
      <c r="H304" s="11"/>
      <c r="K304" s="11"/>
    </row>
    <row r="305" spans="6:11" ht="12">
      <c r="F305" s="17"/>
      <c r="H305" s="11"/>
      <c r="K305" s="11"/>
    </row>
    <row r="306" spans="6:11" ht="12">
      <c r="F306" s="17"/>
      <c r="H306" s="11"/>
      <c r="K306" s="11"/>
    </row>
    <row r="307" spans="6:11" ht="12">
      <c r="F307" s="17"/>
      <c r="H307" s="11"/>
      <c r="K307" s="11"/>
    </row>
    <row r="308" spans="6:11" ht="12">
      <c r="F308" s="17"/>
      <c r="H308" s="11"/>
      <c r="K308" s="11"/>
    </row>
    <row r="309" spans="6:11" ht="12">
      <c r="F309" s="17"/>
      <c r="H309" s="11"/>
      <c r="K309" s="11"/>
    </row>
    <row r="310" spans="6:11" ht="12">
      <c r="F310" s="17"/>
      <c r="H310" s="11"/>
      <c r="K310" s="11"/>
    </row>
    <row r="311" spans="6:11" ht="12">
      <c r="F311" s="17"/>
      <c r="H311" s="11"/>
      <c r="K311" s="11"/>
    </row>
    <row r="312" spans="6:11" ht="12">
      <c r="F312" s="17"/>
      <c r="H312" s="11"/>
      <c r="K312" s="11"/>
    </row>
    <row r="313" spans="6:11" ht="12">
      <c r="F313" s="17"/>
      <c r="H313" s="11"/>
      <c r="K313" s="11"/>
    </row>
    <row r="314" spans="6:11" ht="12">
      <c r="F314" s="17"/>
      <c r="H314" s="11"/>
      <c r="K314" s="11"/>
    </row>
    <row r="315" spans="6:11" ht="12">
      <c r="F315" s="17"/>
      <c r="H315" s="11"/>
      <c r="K315" s="11"/>
    </row>
    <row r="316" spans="6:11" ht="12">
      <c r="F316" s="17"/>
      <c r="H316" s="11"/>
      <c r="K316" s="11"/>
    </row>
    <row r="317" spans="6:11" ht="12">
      <c r="F317" s="17"/>
      <c r="H317" s="11"/>
      <c r="K317" s="11"/>
    </row>
    <row r="318" spans="6:11" ht="12">
      <c r="F318" s="17"/>
      <c r="H318" s="11"/>
      <c r="K318" s="11"/>
    </row>
    <row r="319" spans="6:11" ht="12">
      <c r="F319" s="17"/>
      <c r="H319" s="11"/>
      <c r="K319" s="11"/>
    </row>
    <row r="320" spans="6:11" ht="12">
      <c r="F320" s="17"/>
      <c r="H320" s="11"/>
      <c r="K320" s="11"/>
    </row>
    <row r="321" spans="6:11" ht="12">
      <c r="F321" s="17"/>
      <c r="H321" s="11"/>
      <c r="K321" s="11"/>
    </row>
    <row r="322" spans="6:11" ht="12">
      <c r="F322" s="17"/>
      <c r="H322" s="11"/>
      <c r="K322" s="11"/>
    </row>
    <row r="323" spans="6:11" ht="12">
      <c r="F323" s="17"/>
      <c r="H323" s="11"/>
      <c r="K323" s="11"/>
    </row>
    <row r="324" spans="6:11" ht="12">
      <c r="F324" s="17"/>
      <c r="H324" s="11"/>
      <c r="K324" s="11"/>
    </row>
    <row r="325" spans="6:11" ht="12">
      <c r="F325" s="17"/>
      <c r="H325" s="11"/>
      <c r="K325" s="11"/>
    </row>
    <row r="326" spans="6:11" ht="12">
      <c r="F326" s="17"/>
      <c r="H326" s="11"/>
      <c r="K326" s="11"/>
    </row>
    <row r="327" spans="6:11" ht="12">
      <c r="F327" s="17"/>
      <c r="H327" s="11"/>
      <c r="K327" s="11"/>
    </row>
    <row r="328" spans="6:11" ht="12">
      <c r="F328" s="17"/>
      <c r="H328" s="11"/>
      <c r="K328" s="11"/>
    </row>
    <row r="329" spans="6:11" ht="12">
      <c r="F329" s="17"/>
      <c r="H329" s="11"/>
      <c r="K329" s="11"/>
    </row>
    <row r="330" spans="6:11" ht="12">
      <c r="F330" s="17"/>
      <c r="H330" s="11"/>
      <c r="K330" s="11"/>
    </row>
    <row r="331" spans="6:11" ht="12">
      <c r="F331" s="17"/>
      <c r="H331" s="11"/>
      <c r="K331" s="11"/>
    </row>
    <row r="332" spans="6:11" ht="12">
      <c r="F332" s="17"/>
      <c r="H332" s="11"/>
      <c r="K332" s="11"/>
    </row>
    <row r="333" spans="6:11" ht="12">
      <c r="F333" s="17"/>
      <c r="H333" s="11"/>
      <c r="K333" s="11"/>
    </row>
    <row r="334" spans="6:11" ht="12">
      <c r="F334" s="17"/>
      <c r="H334" s="11"/>
      <c r="K334" s="11"/>
    </row>
    <row r="335" spans="6:11" ht="12">
      <c r="F335" s="17"/>
      <c r="H335" s="11"/>
      <c r="K335" s="11"/>
    </row>
    <row r="336" spans="6:11" ht="12">
      <c r="F336" s="17"/>
      <c r="H336" s="11"/>
      <c r="K336" s="11"/>
    </row>
    <row r="337" spans="6:11" ht="12">
      <c r="F337" s="17"/>
      <c r="H337" s="11"/>
      <c r="K337" s="11"/>
    </row>
    <row r="338" spans="6:11" ht="12">
      <c r="F338" s="17"/>
      <c r="H338" s="11"/>
      <c r="K338" s="11"/>
    </row>
    <row r="339" spans="6:11" ht="12">
      <c r="F339" s="17"/>
      <c r="H339" s="11"/>
      <c r="K339" s="11"/>
    </row>
    <row r="340" spans="6:11" ht="12">
      <c r="F340" s="17"/>
      <c r="H340" s="11"/>
      <c r="K340" s="11"/>
    </row>
    <row r="341" spans="6:11" ht="12">
      <c r="F341" s="17"/>
      <c r="H341" s="11"/>
      <c r="K341" s="11"/>
    </row>
    <row r="342" spans="6:11" ht="12">
      <c r="F342" s="17"/>
      <c r="H342" s="11"/>
      <c r="K342" s="11"/>
    </row>
    <row r="343" spans="6:11" ht="12">
      <c r="F343" s="17"/>
      <c r="H343" s="11"/>
      <c r="K343" s="11"/>
    </row>
    <row r="344" spans="6:11" ht="12">
      <c r="F344" s="17"/>
      <c r="H344" s="11"/>
      <c r="K344" s="11"/>
    </row>
    <row r="345" spans="6:11" ht="12">
      <c r="F345" s="17"/>
      <c r="H345" s="11"/>
      <c r="K345" s="11"/>
    </row>
    <row r="346" spans="6:11" ht="12">
      <c r="F346" s="17"/>
      <c r="H346" s="11"/>
      <c r="K346" s="11"/>
    </row>
    <row r="347" spans="6:11" ht="12">
      <c r="F347" s="17"/>
      <c r="H347" s="11"/>
      <c r="K347" s="11"/>
    </row>
    <row r="348" spans="6:11" ht="12">
      <c r="F348" s="17"/>
      <c r="H348" s="11"/>
      <c r="K348" s="11"/>
    </row>
    <row r="349" spans="6:11" ht="12">
      <c r="F349" s="17"/>
      <c r="H349" s="11"/>
      <c r="K349" s="11"/>
    </row>
    <row r="350" spans="6:11" ht="12">
      <c r="F350" s="17"/>
      <c r="H350" s="11"/>
      <c r="K350" s="11"/>
    </row>
    <row r="351" spans="6:11" ht="12">
      <c r="F351" s="17"/>
      <c r="H351" s="11"/>
      <c r="K351" s="11"/>
    </row>
    <row r="352" spans="6:11" ht="12">
      <c r="F352" s="17"/>
      <c r="H352" s="11"/>
      <c r="K352" s="11"/>
    </row>
    <row r="353" spans="6:11" ht="12">
      <c r="F353" s="17"/>
      <c r="H353" s="11"/>
      <c r="K353" s="11"/>
    </row>
    <row r="354" spans="6:11" ht="12">
      <c r="F354" s="17"/>
      <c r="H354" s="11"/>
      <c r="K354" s="11"/>
    </row>
    <row r="355" spans="6:11" ht="12">
      <c r="F355" s="17"/>
      <c r="H355" s="11"/>
      <c r="K355" s="11"/>
    </row>
    <row r="356" spans="6:11" ht="12">
      <c r="F356" s="17"/>
      <c r="H356" s="11"/>
      <c r="K356" s="11"/>
    </row>
    <row r="357" spans="6:11" ht="12">
      <c r="F357" s="17"/>
      <c r="H357" s="11"/>
      <c r="K357" s="11"/>
    </row>
    <row r="358" spans="6:11" ht="12">
      <c r="F358" s="17"/>
      <c r="H358" s="11"/>
      <c r="K358" s="11"/>
    </row>
    <row r="359" spans="6:11" ht="12">
      <c r="F359" s="17"/>
      <c r="H359" s="11"/>
      <c r="K359" s="11"/>
    </row>
    <row r="360" spans="6:11" ht="12">
      <c r="F360" s="17"/>
      <c r="H360" s="11"/>
      <c r="K360" s="11"/>
    </row>
    <row r="361" spans="6:11" ht="12">
      <c r="F361" s="17"/>
      <c r="H361" s="11"/>
      <c r="K361" s="11"/>
    </row>
    <row r="362" spans="6:11" ht="12">
      <c r="F362" s="17"/>
      <c r="H362" s="11"/>
      <c r="K362" s="11"/>
    </row>
    <row r="363" spans="6:11" ht="12">
      <c r="F363" s="17"/>
      <c r="H363" s="11"/>
      <c r="K363" s="11"/>
    </row>
    <row r="364" spans="6:11" ht="12">
      <c r="F364" s="17"/>
      <c r="H364" s="11"/>
      <c r="K364" s="11"/>
    </row>
    <row r="365" spans="6:11" ht="12">
      <c r="F365" s="17"/>
      <c r="H365" s="11"/>
      <c r="K365" s="11"/>
    </row>
    <row r="366" spans="6:11" ht="12">
      <c r="F366" s="17"/>
      <c r="H366" s="11"/>
      <c r="K366" s="11"/>
    </row>
    <row r="367" spans="6:11" ht="12">
      <c r="F367" s="17"/>
      <c r="H367" s="11"/>
      <c r="K367" s="11"/>
    </row>
    <row r="368" spans="6:11" ht="12">
      <c r="F368" s="17"/>
      <c r="H368" s="11"/>
      <c r="K368" s="11"/>
    </row>
    <row r="369" spans="6:11" ht="12">
      <c r="F369" s="17"/>
      <c r="H369" s="11"/>
      <c r="K369" s="11"/>
    </row>
    <row r="370" spans="6:11" ht="12">
      <c r="F370" s="17"/>
      <c r="H370" s="11"/>
      <c r="K370" s="11"/>
    </row>
    <row r="371" spans="6:11" ht="12">
      <c r="F371" s="17"/>
      <c r="H371" s="11"/>
      <c r="K371" s="11"/>
    </row>
    <row r="372" spans="6:11" ht="12">
      <c r="F372" s="17"/>
      <c r="H372" s="11"/>
      <c r="K372" s="11"/>
    </row>
    <row r="373" spans="6:11" ht="12">
      <c r="F373" s="17"/>
      <c r="H373" s="11"/>
      <c r="K373" s="11"/>
    </row>
    <row r="374" spans="6:11" ht="12">
      <c r="F374" s="17"/>
      <c r="H374" s="11"/>
      <c r="K374" s="11"/>
    </row>
    <row r="375" spans="6:11" ht="12">
      <c r="F375" s="17"/>
      <c r="H375" s="11"/>
      <c r="K375" s="11"/>
    </row>
    <row r="376" spans="6:11" ht="12">
      <c r="F376" s="17"/>
      <c r="H376" s="11"/>
      <c r="K376" s="11"/>
    </row>
    <row r="377" spans="6:11" ht="12">
      <c r="F377" s="17"/>
      <c r="H377" s="11"/>
      <c r="K377" s="11"/>
    </row>
    <row r="378" spans="6:11" ht="12">
      <c r="F378" s="17"/>
      <c r="H378" s="11"/>
      <c r="K378" s="11"/>
    </row>
    <row r="379" spans="6:11" ht="12">
      <c r="F379" s="17"/>
      <c r="H379" s="11"/>
      <c r="K379" s="11"/>
    </row>
    <row r="380" spans="6:11" ht="12">
      <c r="F380" s="17"/>
      <c r="H380" s="11"/>
      <c r="K380" s="11"/>
    </row>
    <row r="381" spans="6:11" ht="12">
      <c r="F381" s="17"/>
      <c r="H381" s="11"/>
      <c r="K381" s="11"/>
    </row>
    <row r="382" spans="6:11" ht="12">
      <c r="F382" s="17"/>
      <c r="H382" s="11"/>
      <c r="K382" s="11"/>
    </row>
    <row r="383" spans="6:11" ht="12">
      <c r="F383" s="17"/>
      <c r="H383" s="11"/>
      <c r="K383" s="11"/>
    </row>
    <row r="384" spans="6:11" ht="12">
      <c r="F384" s="17"/>
      <c r="H384" s="11"/>
      <c r="K384" s="11"/>
    </row>
    <row r="385" spans="6:11" ht="12">
      <c r="F385" s="17"/>
      <c r="H385" s="11"/>
      <c r="K385" s="11"/>
    </row>
    <row r="386" spans="6:11" ht="12">
      <c r="F386" s="17"/>
      <c r="H386" s="11"/>
      <c r="K386" s="11"/>
    </row>
    <row r="387" spans="6:11" ht="12">
      <c r="F387" s="17"/>
      <c r="H387" s="11"/>
      <c r="K387" s="11"/>
    </row>
    <row r="388" spans="6:11" ht="12">
      <c r="F388" s="17"/>
      <c r="H388" s="11"/>
      <c r="K388" s="11"/>
    </row>
    <row r="389" spans="6:11" ht="12">
      <c r="F389" s="17"/>
      <c r="H389" s="11"/>
      <c r="K389" s="11"/>
    </row>
    <row r="390" spans="6:11" ht="12">
      <c r="F390" s="17"/>
      <c r="H390" s="11"/>
      <c r="K390" s="11"/>
    </row>
    <row r="391" spans="6:11" ht="12">
      <c r="F391" s="17"/>
      <c r="H391" s="11"/>
      <c r="K391" s="11"/>
    </row>
    <row r="392" spans="6:11" ht="12">
      <c r="F392" s="17"/>
      <c r="H392" s="11"/>
      <c r="K392" s="11"/>
    </row>
    <row r="393" spans="6:11" ht="12">
      <c r="F393" s="17"/>
      <c r="H393" s="11"/>
      <c r="K393" s="11"/>
    </row>
    <row r="394" spans="6:11" ht="12">
      <c r="F394" s="17"/>
      <c r="H394" s="11"/>
      <c r="K394" s="11"/>
    </row>
    <row r="395" spans="6:11" ht="12">
      <c r="F395" s="17"/>
      <c r="H395" s="11"/>
      <c r="K395" s="11"/>
    </row>
    <row r="396" spans="6:11" ht="12">
      <c r="F396" s="17"/>
      <c r="H396" s="11"/>
      <c r="K396" s="11"/>
    </row>
    <row r="397" spans="6:11" ht="12">
      <c r="F397" s="17"/>
      <c r="H397" s="11"/>
      <c r="K397" s="11"/>
    </row>
    <row r="398" spans="6:11" ht="12">
      <c r="F398" s="17"/>
      <c r="H398" s="11"/>
      <c r="K398" s="11"/>
    </row>
    <row r="399" spans="6:11" ht="12">
      <c r="F399" s="17"/>
      <c r="H399" s="11"/>
      <c r="K399" s="11"/>
    </row>
    <row r="400" spans="6:11" ht="12">
      <c r="F400" s="17"/>
      <c r="H400" s="11"/>
      <c r="K400" s="11"/>
    </row>
    <row r="401" spans="6:11" ht="12">
      <c r="F401" s="17"/>
      <c r="H401" s="11"/>
      <c r="K401" s="11"/>
    </row>
    <row r="402" spans="6:11" ht="12">
      <c r="F402" s="17"/>
      <c r="H402" s="11"/>
      <c r="K402" s="11"/>
    </row>
    <row r="403" spans="6:11" ht="12">
      <c r="F403" s="17"/>
      <c r="H403" s="11"/>
      <c r="K403" s="11"/>
    </row>
    <row r="404" spans="6:11" ht="12">
      <c r="F404" s="17"/>
      <c r="H404" s="11"/>
      <c r="K404" s="11"/>
    </row>
    <row r="405" spans="6:11" ht="12">
      <c r="F405" s="17"/>
      <c r="H405" s="11"/>
      <c r="K405" s="11"/>
    </row>
    <row r="406" spans="6:11" ht="12">
      <c r="F406" s="17"/>
      <c r="H406" s="11"/>
      <c r="K406" s="11"/>
    </row>
    <row r="407" spans="6:11" ht="12">
      <c r="F407" s="17"/>
      <c r="H407" s="11"/>
      <c r="K407" s="11"/>
    </row>
    <row r="408" spans="6:11" ht="12">
      <c r="F408" s="17"/>
      <c r="H408" s="11"/>
      <c r="K408" s="11"/>
    </row>
    <row r="409" spans="6:11" ht="12">
      <c r="F409" s="17"/>
      <c r="H409" s="11"/>
      <c r="K409" s="11"/>
    </row>
    <row r="410" spans="6:11" ht="12">
      <c r="F410" s="17"/>
      <c r="H410" s="11"/>
      <c r="K410" s="11"/>
    </row>
    <row r="411" spans="6:11" ht="12">
      <c r="F411" s="17"/>
      <c r="H411" s="11"/>
      <c r="K411" s="11"/>
    </row>
    <row r="412" spans="6:11" ht="12">
      <c r="F412" s="17"/>
      <c r="H412" s="11"/>
      <c r="K412" s="11"/>
    </row>
    <row r="413" spans="6:11" ht="12">
      <c r="F413" s="17"/>
      <c r="H413" s="11"/>
      <c r="K413" s="11"/>
    </row>
    <row r="414" spans="6:11" ht="12">
      <c r="F414" s="17"/>
      <c r="H414" s="11"/>
      <c r="K414" s="11"/>
    </row>
    <row r="415" spans="6:11" ht="12">
      <c r="F415" s="17"/>
      <c r="H415" s="11"/>
      <c r="K415" s="11"/>
    </row>
    <row r="416" spans="6:11" ht="12">
      <c r="F416" s="17"/>
      <c r="H416" s="11"/>
      <c r="K416" s="11"/>
    </row>
    <row r="417" spans="6:11" ht="12">
      <c r="F417" s="17"/>
      <c r="H417" s="11"/>
      <c r="K417" s="11"/>
    </row>
    <row r="418" spans="6:11" ht="12">
      <c r="F418" s="17"/>
      <c r="H418" s="11"/>
      <c r="K418" s="11"/>
    </row>
    <row r="419" spans="6:11" ht="12">
      <c r="F419" s="17"/>
      <c r="H419" s="11"/>
      <c r="K419" s="11"/>
    </row>
    <row r="420" spans="6:11" ht="12">
      <c r="F420" s="17"/>
      <c r="H420" s="11"/>
      <c r="K420" s="11"/>
    </row>
    <row r="421" spans="6:11" ht="12">
      <c r="F421" s="17"/>
      <c r="H421" s="11"/>
      <c r="K421" s="11"/>
    </row>
    <row r="422" spans="6:11" ht="12">
      <c r="F422" s="17"/>
      <c r="H422" s="11"/>
      <c r="K422" s="11"/>
    </row>
    <row r="423" spans="6:11" ht="12">
      <c r="F423" s="17"/>
      <c r="H423" s="11"/>
      <c r="K423" s="11"/>
    </row>
    <row r="424" spans="6:11" ht="12">
      <c r="F424" s="17"/>
      <c r="H424" s="11"/>
      <c r="K424" s="11"/>
    </row>
    <row r="425" spans="6:11" ht="12">
      <c r="F425" s="17"/>
      <c r="H425" s="11"/>
      <c r="K425" s="11"/>
    </row>
    <row r="426" spans="6:11" ht="12">
      <c r="F426" s="17"/>
      <c r="H426" s="11"/>
      <c r="K426" s="11"/>
    </row>
    <row r="427" spans="6:11" ht="12">
      <c r="F427" s="17"/>
      <c r="H427" s="11"/>
      <c r="K427" s="11"/>
    </row>
    <row r="428" spans="6:11" ht="12">
      <c r="F428" s="17"/>
      <c r="H428" s="11"/>
      <c r="K428" s="11"/>
    </row>
    <row r="429" spans="6:11" ht="12">
      <c r="F429" s="17"/>
      <c r="H429" s="11"/>
      <c r="K429" s="11"/>
    </row>
    <row r="430" spans="6:11" ht="12">
      <c r="F430" s="17"/>
      <c r="H430" s="11"/>
      <c r="K430" s="11"/>
    </row>
    <row r="431" spans="6:11" ht="12">
      <c r="F431" s="17"/>
      <c r="H431" s="11"/>
      <c r="K431" s="11"/>
    </row>
    <row r="432" spans="6:11" ht="12">
      <c r="F432" s="17"/>
      <c r="H432" s="11"/>
      <c r="K432" s="11"/>
    </row>
    <row r="433" spans="6:11" ht="12">
      <c r="F433" s="17"/>
      <c r="H433" s="11"/>
      <c r="K433" s="11"/>
    </row>
    <row r="434" spans="6:11" ht="12">
      <c r="F434" s="17"/>
      <c r="H434" s="11"/>
      <c r="K434" s="11"/>
    </row>
    <row r="435" spans="6:11" ht="12">
      <c r="F435" s="17"/>
      <c r="H435" s="11"/>
      <c r="K435" s="11"/>
    </row>
    <row r="436" spans="6:11" ht="12">
      <c r="F436" s="17"/>
      <c r="H436" s="11"/>
      <c r="K436" s="11"/>
    </row>
    <row r="437" spans="6:11" ht="12">
      <c r="F437" s="17"/>
      <c r="H437" s="11"/>
      <c r="K437" s="11"/>
    </row>
    <row r="438" spans="6:11" ht="12">
      <c r="F438" s="17"/>
      <c r="H438" s="11"/>
      <c r="K438" s="11"/>
    </row>
    <row r="439" spans="6:11" ht="12">
      <c r="F439" s="17"/>
      <c r="H439" s="11"/>
      <c r="K439" s="11"/>
    </row>
    <row r="440" spans="6:11" ht="12">
      <c r="F440" s="17"/>
      <c r="H440" s="11"/>
      <c r="K440" s="11"/>
    </row>
    <row r="441" spans="6:11" ht="12">
      <c r="F441" s="17"/>
      <c r="H441" s="11"/>
      <c r="K441" s="11"/>
    </row>
    <row r="442" spans="6:11" ht="12">
      <c r="F442" s="17"/>
      <c r="H442" s="11"/>
      <c r="K442" s="11"/>
    </row>
    <row r="443" spans="6:11" ht="12">
      <c r="F443" s="17"/>
      <c r="H443" s="11"/>
      <c r="K443" s="11"/>
    </row>
    <row r="444" spans="6:11" ht="12">
      <c r="F444" s="17"/>
      <c r="H444" s="11"/>
      <c r="K444" s="11"/>
    </row>
    <row r="445" spans="6:11" ht="12">
      <c r="F445" s="17"/>
      <c r="H445" s="11"/>
      <c r="K445" s="11"/>
    </row>
    <row r="446" spans="6:11" ht="12">
      <c r="F446" s="17"/>
      <c r="H446" s="11"/>
      <c r="K446" s="11"/>
    </row>
    <row r="447" spans="6:11" ht="12">
      <c r="F447" s="17"/>
      <c r="H447" s="11"/>
      <c r="K447" s="11"/>
    </row>
    <row r="448" spans="6:11" ht="12">
      <c r="F448" s="17"/>
      <c r="H448" s="11"/>
      <c r="K448" s="11"/>
    </row>
    <row r="449" spans="6:11" ht="12">
      <c r="F449" s="17"/>
      <c r="H449" s="11"/>
      <c r="K449" s="11"/>
    </row>
    <row r="450" spans="6:11" ht="12">
      <c r="F450" s="17"/>
      <c r="H450" s="11"/>
      <c r="K450" s="11"/>
    </row>
    <row r="451" spans="6:11" ht="12">
      <c r="F451" s="17"/>
      <c r="H451" s="11"/>
      <c r="K451" s="11"/>
    </row>
    <row r="452" spans="6:11" ht="12">
      <c r="F452" s="17"/>
      <c r="H452" s="11"/>
      <c r="K452" s="11"/>
    </row>
    <row r="453" spans="6:11" ht="12">
      <c r="F453" s="17"/>
      <c r="H453" s="11"/>
      <c r="K453" s="11"/>
    </row>
    <row r="454" spans="6:11" ht="12">
      <c r="F454" s="17"/>
      <c r="H454" s="11"/>
      <c r="K454" s="11"/>
    </row>
    <row r="455" spans="6:11" ht="12">
      <c r="F455" s="17"/>
      <c r="H455" s="11"/>
      <c r="K455" s="11"/>
    </row>
    <row r="456" spans="6:11" ht="12">
      <c r="F456" s="17"/>
      <c r="H456" s="11"/>
      <c r="K456" s="11"/>
    </row>
    <row r="457" spans="6:11" ht="12">
      <c r="F457" s="17"/>
      <c r="H457" s="11"/>
      <c r="K457" s="11"/>
    </row>
    <row r="458" spans="6:11" ht="12">
      <c r="F458" s="17"/>
      <c r="H458" s="11"/>
      <c r="K458" s="11"/>
    </row>
    <row r="459" spans="6:11" ht="12">
      <c r="F459" s="17"/>
      <c r="H459" s="11"/>
      <c r="K459" s="11"/>
    </row>
    <row r="460" spans="6:11" ht="12">
      <c r="F460" s="17"/>
      <c r="H460" s="11"/>
      <c r="K460" s="11"/>
    </row>
    <row r="461" spans="6:11" ht="12">
      <c r="F461" s="17"/>
      <c r="H461" s="11"/>
      <c r="K461" s="11"/>
    </row>
    <row r="462" spans="6:11" ht="12">
      <c r="F462" s="17"/>
      <c r="H462" s="11"/>
      <c r="K462" s="11"/>
    </row>
    <row r="463" spans="6:11" ht="12">
      <c r="F463" s="17"/>
      <c r="H463" s="11"/>
      <c r="K463" s="11"/>
    </row>
    <row r="464" spans="6:11" ht="12">
      <c r="F464" s="17"/>
      <c r="H464" s="11"/>
      <c r="K464" s="11"/>
    </row>
    <row r="465" spans="6:11" ht="12">
      <c r="F465" s="17"/>
      <c r="H465" s="11"/>
      <c r="K465" s="11"/>
    </row>
    <row r="466" spans="6:11" ht="12">
      <c r="F466" s="17"/>
      <c r="H466" s="11"/>
      <c r="K466" s="11"/>
    </row>
    <row r="467" spans="6:11" ht="12">
      <c r="F467" s="17"/>
      <c r="H467" s="11"/>
      <c r="K467" s="11"/>
    </row>
    <row r="468" spans="6:11" ht="12">
      <c r="F468" s="17"/>
      <c r="H468" s="11"/>
      <c r="K468" s="11"/>
    </row>
    <row r="469" spans="6:11" ht="12">
      <c r="F469" s="17"/>
      <c r="H469" s="11"/>
      <c r="K469" s="11"/>
    </row>
    <row r="470" spans="6:11" ht="12">
      <c r="F470" s="17"/>
      <c r="H470" s="11"/>
      <c r="K470" s="11"/>
    </row>
    <row r="471" spans="6:11" ht="12">
      <c r="F471" s="17"/>
      <c r="H471" s="11"/>
      <c r="K471" s="11"/>
    </row>
    <row r="472" spans="6:11" ht="12">
      <c r="F472" s="17"/>
      <c r="H472" s="11"/>
      <c r="K472" s="11"/>
    </row>
    <row r="473" spans="6:11" ht="12">
      <c r="F473" s="17"/>
      <c r="H473" s="11"/>
      <c r="K473" s="11"/>
    </row>
    <row r="474" spans="6:11" ht="12">
      <c r="F474" s="17"/>
      <c r="H474" s="11"/>
      <c r="K474" s="11"/>
    </row>
    <row r="475" spans="6:11" ht="12">
      <c r="F475" s="17"/>
      <c r="H475" s="11"/>
      <c r="K475" s="11"/>
    </row>
    <row r="476" spans="6:11" ht="12">
      <c r="F476" s="17"/>
      <c r="H476" s="11"/>
      <c r="K476" s="11"/>
    </row>
    <row r="477" spans="6:11" ht="12">
      <c r="F477" s="17"/>
      <c r="H477" s="11"/>
      <c r="K477" s="11"/>
    </row>
    <row r="478" spans="6:11" ht="12">
      <c r="F478" s="17"/>
      <c r="H478" s="11"/>
      <c r="K478" s="11"/>
    </row>
    <row r="479" spans="6:11" ht="12">
      <c r="F479" s="17"/>
      <c r="H479" s="11"/>
      <c r="K479" s="11"/>
    </row>
    <row r="480" spans="6:11" ht="12">
      <c r="F480" s="17"/>
      <c r="H480" s="11"/>
      <c r="K480" s="11"/>
    </row>
    <row r="481" spans="6:11" ht="12">
      <c r="F481" s="17"/>
      <c r="H481" s="11"/>
      <c r="K481" s="11"/>
    </row>
    <row r="482" spans="6:11" ht="12">
      <c r="F482" s="17"/>
      <c r="H482" s="11"/>
      <c r="K482" s="11"/>
    </row>
    <row r="483" spans="6:11" ht="12">
      <c r="F483" s="17"/>
      <c r="H483" s="11"/>
      <c r="K483" s="11"/>
    </row>
    <row r="484" spans="6:11" ht="12">
      <c r="F484" s="17"/>
      <c r="H484" s="11"/>
      <c r="K484" s="11"/>
    </row>
    <row r="485" spans="6:11" ht="12">
      <c r="F485" s="17"/>
      <c r="H485" s="11"/>
      <c r="K485" s="11"/>
    </row>
    <row r="486" spans="6:11" ht="12">
      <c r="F486" s="17"/>
      <c r="H486" s="11"/>
      <c r="K486" s="11"/>
    </row>
    <row r="487" spans="6:11" ht="12">
      <c r="F487" s="17"/>
      <c r="H487" s="11"/>
      <c r="K487" s="11"/>
    </row>
    <row r="488" spans="6:11" ht="12">
      <c r="F488" s="17"/>
      <c r="H488" s="11"/>
      <c r="K488" s="11"/>
    </row>
    <row r="489" spans="6:11" ht="12">
      <c r="F489" s="17"/>
      <c r="H489" s="11"/>
      <c r="K489" s="11"/>
    </row>
    <row r="490" spans="6:11" ht="12">
      <c r="F490" s="17"/>
      <c r="H490" s="11"/>
      <c r="K490" s="11"/>
    </row>
    <row r="491" spans="6:11" ht="12">
      <c r="F491" s="17"/>
      <c r="H491" s="11"/>
      <c r="K491" s="11"/>
    </row>
    <row r="492" spans="6:11" ht="12">
      <c r="F492" s="17"/>
      <c r="H492" s="11"/>
      <c r="K492" s="11"/>
    </row>
    <row r="493" spans="6:11" ht="12">
      <c r="F493" s="17"/>
      <c r="H493" s="11"/>
      <c r="K493" s="11"/>
    </row>
    <row r="494" spans="6:11" ht="12">
      <c r="F494" s="17"/>
      <c r="H494" s="11"/>
      <c r="K494" s="11"/>
    </row>
    <row r="495" spans="6:11" ht="12">
      <c r="F495" s="17"/>
      <c r="H495" s="11"/>
      <c r="K495" s="11"/>
    </row>
    <row r="496" spans="6:11" ht="12">
      <c r="F496" s="17"/>
      <c r="H496" s="11"/>
      <c r="K496" s="11"/>
    </row>
    <row r="497" spans="6:11" ht="12">
      <c r="F497" s="17"/>
      <c r="H497" s="11"/>
      <c r="K497" s="11"/>
    </row>
    <row r="498" spans="6:11" ht="12">
      <c r="F498" s="17"/>
      <c r="H498" s="11"/>
      <c r="K498" s="11"/>
    </row>
    <row r="499" spans="6:11" ht="12">
      <c r="F499" s="17"/>
      <c r="H499" s="11"/>
      <c r="K499" s="11"/>
    </row>
    <row r="500" spans="6:11" ht="12">
      <c r="F500" s="17"/>
      <c r="H500" s="11"/>
      <c r="K500" s="11"/>
    </row>
    <row r="501" spans="6:11" ht="12">
      <c r="F501" s="17"/>
      <c r="H501" s="11"/>
      <c r="K501" s="11"/>
    </row>
    <row r="502" spans="6:11" ht="12">
      <c r="F502" s="17"/>
      <c r="H502" s="11"/>
      <c r="K502" s="11"/>
    </row>
    <row r="503" spans="6:11" ht="12">
      <c r="F503" s="17"/>
      <c r="H503" s="11"/>
      <c r="K503" s="11"/>
    </row>
    <row r="504" spans="6:11" ht="12">
      <c r="F504" s="17"/>
      <c r="H504" s="11"/>
      <c r="K504" s="11"/>
    </row>
    <row r="505" spans="6:11" ht="12">
      <c r="F505" s="17"/>
      <c r="H505" s="11"/>
      <c r="K505" s="11"/>
    </row>
    <row r="506" spans="6:11" ht="12">
      <c r="F506" s="17"/>
      <c r="H506" s="11"/>
      <c r="K506" s="11"/>
    </row>
    <row r="507" spans="6:11" ht="12">
      <c r="F507" s="17"/>
      <c r="H507" s="11"/>
      <c r="K507" s="11"/>
    </row>
    <row r="508" spans="6:11" ht="12">
      <c r="F508" s="17"/>
      <c r="H508" s="11"/>
      <c r="K508" s="11"/>
    </row>
    <row r="509" spans="6:11" ht="12">
      <c r="F509" s="17"/>
      <c r="H509" s="11"/>
      <c r="K509" s="11"/>
    </row>
    <row r="510" spans="6:11" ht="12">
      <c r="F510" s="17"/>
      <c r="H510" s="11"/>
      <c r="K510" s="11"/>
    </row>
    <row r="511" spans="6:11" ht="12">
      <c r="F511" s="17"/>
      <c r="H511" s="11"/>
      <c r="K511" s="11"/>
    </row>
    <row r="512" spans="6:11" ht="12">
      <c r="F512" s="17"/>
      <c r="H512" s="11"/>
      <c r="K512" s="11"/>
    </row>
    <row r="513" spans="6:11" ht="12">
      <c r="F513" s="17"/>
      <c r="H513" s="11"/>
      <c r="K513" s="11"/>
    </row>
    <row r="514" spans="6:11" ht="12">
      <c r="F514" s="17"/>
      <c r="H514" s="11"/>
      <c r="K514" s="11"/>
    </row>
    <row r="515" spans="6:11" ht="12">
      <c r="F515" s="17"/>
      <c r="H515" s="11"/>
      <c r="K515" s="11"/>
    </row>
    <row r="516" spans="6:11" ht="12">
      <c r="F516" s="17"/>
      <c r="H516" s="11"/>
      <c r="K516" s="11"/>
    </row>
    <row r="517" spans="6:11" ht="12">
      <c r="F517" s="17"/>
      <c r="H517" s="11"/>
      <c r="K517" s="11"/>
    </row>
    <row r="518" spans="6:11" ht="12">
      <c r="F518" s="17"/>
      <c r="H518" s="11"/>
      <c r="K518" s="11"/>
    </row>
    <row r="519" spans="6:11" ht="12">
      <c r="F519" s="17"/>
      <c r="H519" s="11"/>
      <c r="K519" s="11"/>
    </row>
    <row r="520" spans="6:11" ht="12">
      <c r="F520" s="17"/>
      <c r="H520" s="11"/>
      <c r="K520" s="11"/>
    </row>
    <row r="521" spans="6:11" ht="12">
      <c r="F521" s="17"/>
      <c r="H521" s="11"/>
      <c r="K521" s="11"/>
    </row>
    <row r="522" spans="6:11" ht="12">
      <c r="F522" s="17"/>
      <c r="H522" s="11"/>
      <c r="K522" s="11"/>
    </row>
    <row r="523" spans="6:11" ht="12">
      <c r="F523" s="17"/>
      <c r="H523" s="11"/>
      <c r="K523" s="11"/>
    </row>
    <row r="524" spans="6:11" ht="12">
      <c r="F524" s="17"/>
      <c r="H524" s="11"/>
      <c r="K524" s="11"/>
    </row>
    <row r="525" spans="6:11" ht="12">
      <c r="F525" s="17"/>
      <c r="H525" s="11"/>
      <c r="K525" s="11"/>
    </row>
    <row r="526" spans="6:11" ht="12">
      <c r="F526" s="17"/>
      <c r="H526" s="11"/>
      <c r="K526" s="11"/>
    </row>
    <row r="527" spans="6:11" ht="12">
      <c r="F527" s="17"/>
      <c r="H527" s="11"/>
      <c r="K527" s="11"/>
    </row>
    <row r="528" spans="6:11" ht="12">
      <c r="F528" s="17"/>
      <c r="H528" s="11"/>
      <c r="K528" s="11"/>
    </row>
    <row r="529" spans="6:11" ht="12">
      <c r="F529" s="17"/>
      <c r="H529" s="11"/>
      <c r="K529" s="11"/>
    </row>
    <row r="530" spans="6:11" ht="12">
      <c r="F530" s="17"/>
      <c r="H530" s="11"/>
      <c r="K530" s="11"/>
    </row>
    <row r="531" spans="6:11" ht="12">
      <c r="F531" s="17"/>
      <c r="H531" s="11"/>
      <c r="K531" s="11"/>
    </row>
    <row r="532" spans="6:11" ht="12">
      <c r="F532" s="17"/>
      <c r="H532" s="11"/>
      <c r="K532" s="11"/>
    </row>
    <row r="533" spans="6:11" ht="12">
      <c r="F533" s="17"/>
      <c r="H533" s="11"/>
      <c r="K533" s="11"/>
    </row>
    <row r="534" spans="6:11" ht="12">
      <c r="F534" s="17"/>
      <c r="H534" s="11"/>
      <c r="K534" s="11"/>
    </row>
    <row r="535" spans="6:11" ht="12">
      <c r="F535" s="17"/>
      <c r="H535" s="11"/>
      <c r="K535" s="11"/>
    </row>
    <row r="536" spans="6:11" ht="12">
      <c r="F536" s="17"/>
      <c r="H536" s="11"/>
      <c r="K536" s="11"/>
    </row>
    <row r="537" spans="6:11" ht="12">
      <c r="F537" s="17"/>
      <c r="H537" s="11"/>
      <c r="K537" s="11"/>
    </row>
    <row r="538" spans="6:11" ht="12">
      <c r="F538" s="17"/>
      <c r="H538" s="11"/>
      <c r="K538" s="11"/>
    </row>
    <row r="539" spans="6:11" ht="12">
      <c r="F539" s="17"/>
      <c r="H539" s="11"/>
      <c r="K539" s="11"/>
    </row>
    <row r="540" spans="6:11" ht="12">
      <c r="F540" s="17"/>
      <c r="H540" s="11"/>
      <c r="K540" s="11"/>
    </row>
    <row r="541" spans="6:11" ht="12">
      <c r="F541" s="17"/>
      <c r="H541" s="11"/>
      <c r="K541" s="11"/>
    </row>
    <row r="542" spans="6:11" ht="12">
      <c r="F542" s="17"/>
      <c r="H542" s="11"/>
      <c r="K542" s="11"/>
    </row>
    <row r="543" spans="6:11" ht="12">
      <c r="F543" s="17"/>
      <c r="H543" s="11"/>
      <c r="K543" s="11"/>
    </row>
    <row r="544" ht="12">
      <c r="F544" s="17"/>
    </row>
    <row r="545" ht="12">
      <c r="F545" s="17"/>
    </row>
    <row r="546" ht="12">
      <c r="F546" s="17"/>
    </row>
    <row r="547" ht="12">
      <c r="F547" s="17"/>
    </row>
    <row r="548" ht="12">
      <c r="F548" s="17"/>
    </row>
    <row r="549" ht="12">
      <c r="F549" s="17"/>
    </row>
    <row r="550" ht="12">
      <c r="F550" s="17"/>
    </row>
    <row r="551" ht="12">
      <c r="F551" s="17"/>
    </row>
    <row r="552" ht="12">
      <c r="F552" s="17"/>
    </row>
    <row r="553" ht="12">
      <c r="F553" s="17"/>
    </row>
    <row r="554" ht="12">
      <c r="F554" s="17"/>
    </row>
    <row r="555" ht="12">
      <c r="F555" s="17"/>
    </row>
    <row r="556" ht="12">
      <c r="F556" s="17"/>
    </row>
    <row r="557" ht="12">
      <c r="F557" s="17"/>
    </row>
    <row r="558" ht="12">
      <c r="F558" s="17"/>
    </row>
    <row r="559" ht="12">
      <c r="F559" s="17"/>
    </row>
    <row r="560" ht="12">
      <c r="F560" s="17"/>
    </row>
    <row r="561" ht="12">
      <c r="F561" s="17"/>
    </row>
    <row r="562" ht="12">
      <c r="F562" s="17"/>
    </row>
    <row r="563" ht="12">
      <c r="F563" s="17"/>
    </row>
    <row r="564" ht="12">
      <c r="F564" s="17"/>
    </row>
    <row r="565" ht="12">
      <c r="F565" s="17"/>
    </row>
    <row r="566" ht="12">
      <c r="F566" s="17"/>
    </row>
    <row r="567" ht="12">
      <c r="F567" s="17"/>
    </row>
    <row r="568" ht="12">
      <c r="F568" s="17"/>
    </row>
    <row r="569" ht="12">
      <c r="F569" s="17"/>
    </row>
    <row r="570" ht="12">
      <c r="F570" s="17"/>
    </row>
    <row r="571" ht="12">
      <c r="F571" s="17"/>
    </row>
    <row r="572" ht="12">
      <c r="F572" s="17"/>
    </row>
    <row r="573" ht="12">
      <c r="F573" s="17"/>
    </row>
    <row r="574" ht="12">
      <c r="F574" s="17"/>
    </row>
    <row r="575" ht="12">
      <c r="F575" s="17"/>
    </row>
    <row r="576" ht="12">
      <c r="F576" s="17"/>
    </row>
    <row r="577" ht="12">
      <c r="F577" s="17"/>
    </row>
    <row r="578" ht="12">
      <c r="F578" s="17"/>
    </row>
    <row r="579" ht="12">
      <c r="F579" s="17"/>
    </row>
    <row r="580" ht="12">
      <c r="F580" s="1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0"/>
  <sheetViews>
    <sheetView zoomScalePageLayoutView="0" workbookViewId="0" topLeftCell="A1">
      <selection activeCell="H15" sqref="H15"/>
    </sheetView>
  </sheetViews>
  <sheetFormatPr defaultColWidth="11.00390625" defaultRowHeight="15.75"/>
  <cols>
    <col min="1" max="1" width="11.375" style="10" bestFit="1" customWidth="1"/>
    <col min="2" max="2" width="13.00390625" style="9" bestFit="1" customWidth="1"/>
    <col min="3" max="3" width="6.375" style="10" bestFit="1" customWidth="1"/>
    <col min="4" max="4" width="2.625" style="6" bestFit="1" customWidth="1"/>
    <col min="5" max="5" width="6.25390625" style="10" customWidth="1"/>
    <col min="6" max="6" width="16.875" style="8" bestFit="1" customWidth="1"/>
    <col min="7" max="7" width="2.625" style="9" bestFit="1" customWidth="1"/>
    <col min="8" max="8" width="10.50390625" style="9" bestFit="1" customWidth="1"/>
    <col min="9" max="16384" width="11.00390625" style="10" customWidth="1"/>
  </cols>
  <sheetData>
    <row r="1" spans="2:3" ht="12">
      <c r="B1" s="19" t="s">
        <v>0</v>
      </c>
      <c r="C1" s="19" t="s">
        <v>64</v>
      </c>
    </row>
    <row r="2" spans="1:8" ht="12">
      <c r="A2" s="10" t="s">
        <v>73</v>
      </c>
      <c r="B2" s="11" t="s">
        <v>65</v>
      </c>
      <c r="C2" s="9">
        <v>560</v>
      </c>
      <c r="D2" s="15">
        <v>1</v>
      </c>
      <c r="F2" s="2"/>
      <c r="G2" s="1" t="s">
        <v>132</v>
      </c>
      <c r="H2" s="1" t="s">
        <v>133</v>
      </c>
    </row>
    <row r="3" spans="1:8" ht="12">
      <c r="A3" s="10" t="s">
        <v>73</v>
      </c>
      <c r="B3" s="11" t="s">
        <v>66</v>
      </c>
      <c r="C3" s="9">
        <v>44</v>
      </c>
      <c r="D3" s="6">
        <v>1</v>
      </c>
      <c r="F3" s="3" t="s">
        <v>127</v>
      </c>
      <c r="G3" s="1">
        <v>41</v>
      </c>
      <c r="H3" s="12">
        <f>(G3*100)/$G$8</f>
        <v>58.57142857142857</v>
      </c>
    </row>
    <row r="4" spans="1:8" ht="12">
      <c r="A4" s="10" t="s">
        <v>73</v>
      </c>
      <c r="B4" s="11" t="s">
        <v>67</v>
      </c>
      <c r="C4" s="9">
        <v>45</v>
      </c>
      <c r="D4" s="15">
        <v>2</v>
      </c>
      <c r="F4" s="4" t="s">
        <v>128</v>
      </c>
      <c r="G4" s="1">
        <v>26</v>
      </c>
      <c r="H4" s="12">
        <f>(G4*100)/$G$8</f>
        <v>37.142857142857146</v>
      </c>
    </row>
    <row r="5" spans="1:8" ht="12">
      <c r="A5" s="10" t="s">
        <v>73</v>
      </c>
      <c r="B5" s="11" t="s">
        <v>69</v>
      </c>
      <c r="C5" s="9">
        <v>125</v>
      </c>
      <c r="D5" s="6">
        <v>1</v>
      </c>
      <c r="F5" s="4" t="s">
        <v>129</v>
      </c>
      <c r="G5" s="1"/>
      <c r="H5" s="12">
        <f>(G5*100)/$G$8</f>
        <v>0</v>
      </c>
    </row>
    <row r="6" spans="1:8" ht="12">
      <c r="A6" s="10" t="s">
        <v>73</v>
      </c>
      <c r="B6" s="11" t="s">
        <v>70</v>
      </c>
      <c r="C6" s="9">
        <v>116</v>
      </c>
      <c r="D6" s="6">
        <v>2</v>
      </c>
      <c r="F6" s="4" t="s">
        <v>130</v>
      </c>
      <c r="G6" s="1">
        <v>1</v>
      </c>
      <c r="H6" s="12">
        <f>(G6*100)/$G$8</f>
        <v>1.4285714285714286</v>
      </c>
    </row>
    <row r="7" spans="1:8" ht="12">
      <c r="A7" s="10" t="s">
        <v>73</v>
      </c>
      <c r="B7" s="11" t="s">
        <v>71</v>
      </c>
      <c r="C7" s="9">
        <v>137</v>
      </c>
      <c r="D7" s="6">
        <v>3</v>
      </c>
      <c r="F7" s="3" t="s">
        <v>131</v>
      </c>
      <c r="G7" s="1">
        <v>2</v>
      </c>
      <c r="H7" s="12">
        <f>(G7*100)/$G$8</f>
        <v>2.857142857142857</v>
      </c>
    </row>
    <row r="8" spans="1:8" ht="12">
      <c r="A8" s="10" t="s">
        <v>73</v>
      </c>
      <c r="B8" s="11" t="s">
        <v>72</v>
      </c>
      <c r="C8" s="9">
        <v>156</v>
      </c>
      <c r="D8" s="6">
        <v>4</v>
      </c>
      <c r="F8" s="5" t="s">
        <v>136</v>
      </c>
      <c r="G8" s="13">
        <f>SUM(G3:G7)</f>
        <v>70</v>
      </c>
      <c r="H8" s="11"/>
    </row>
    <row r="9" spans="1:8" ht="12">
      <c r="A9" s="10" t="s">
        <v>63</v>
      </c>
      <c r="B9" s="11" t="s">
        <v>1</v>
      </c>
      <c r="C9" s="9">
        <v>46</v>
      </c>
      <c r="D9" s="6">
        <v>5</v>
      </c>
      <c r="H9" s="11"/>
    </row>
    <row r="10" spans="1:8" ht="12">
      <c r="A10" s="10" t="s">
        <v>63</v>
      </c>
      <c r="B10" s="11" t="s">
        <v>2</v>
      </c>
      <c r="C10" s="9">
        <v>42</v>
      </c>
      <c r="D10" s="6">
        <v>6</v>
      </c>
      <c r="H10" s="11"/>
    </row>
    <row r="11" spans="1:8" ht="12">
      <c r="A11" s="10" t="s">
        <v>63</v>
      </c>
      <c r="B11" s="11" t="s">
        <v>3</v>
      </c>
      <c r="C11" s="9">
        <v>55</v>
      </c>
      <c r="D11" s="6">
        <v>7</v>
      </c>
      <c r="H11" s="11"/>
    </row>
    <row r="12" spans="1:8" ht="12">
      <c r="A12" s="10" t="s">
        <v>63</v>
      </c>
      <c r="B12" s="11" t="s">
        <v>4</v>
      </c>
      <c r="C12" s="9">
        <v>38</v>
      </c>
      <c r="D12" s="6">
        <v>8</v>
      </c>
      <c r="H12" s="11"/>
    </row>
    <row r="13" spans="1:8" ht="12">
      <c r="A13" s="10" t="s">
        <v>63</v>
      </c>
      <c r="B13" s="11" t="s">
        <v>5</v>
      </c>
      <c r="C13" s="9">
        <v>61</v>
      </c>
      <c r="D13" s="6">
        <v>9</v>
      </c>
      <c r="H13" s="11"/>
    </row>
    <row r="14" spans="1:8" ht="12">
      <c r="A14" s="10" t="s">
        <v>63</v>
      </c>
      <c r="B14" s="11" t="s">
        <v>6</v>
      </c>
      <c r="C14" s="9">
        <v>56</v>
      </c>
      <c r="D14" s="6">
        <v>10</v>
      </c>
      <c r="H14" s="11"/>
    </row>
    <row r="15" spans="1:8" ht="12">
      <c r="A15" s="10" t="s">
        <v>63</v>
      </c>
      <c r="B15" s="11" t="s">
        <v>7</v>
      </c>
      <c r="C15" s="9">
        <v>46</v>
      </c>
      <c r="D15" s="6">
        <v>11</v>
      </c>
      <c r="H15" s="11"/>
    </row>
    <row r="16" spans="1:8" ht="12">
      <c r="A16" s="10" t="s">
        <v>63</v>
      </c>
      <c r="B16" s="11" t="s">
        <v>8</v>
      </c>
      <c r="C16" s="9">
        <v>44</v>
      </c>
      <c r="D16" s="6">
        <v>12</v>
      </c>
      <c r="H16" s="11"/>
    </row>
    <row r="17" spans="1:8" ht="12">
      <c r="A17" s="10" t="s">
        <v>63</v>
      </c>
      <c r="B17" s="11" t="s">
        <v>9</v>
      </c>
      <c r="C17" s="9">
        <v>45</v>
      </c>
      <c r="D17" s="6">
        <v>13</v>
      </c>
      <c r="H17" s="11"/>
    </row>
    <row r="18" spans="1:8" ht="12">
      <c r="A18" s="10" t="s">
        <v>63</v>
      </c>
      <c r="B18" s="11" t="s">
        <v>10</v>
      </c>
      <c r="C18" s="9">
        <v>63</v>
      </c>
      <c r="D18" s="6">
        <v>14</v>
      </c>
      <c r="H18" s="11"/>
    </row>
    <row r="19" spans="1:8" ht="12">
      <c r="A19" s="10" t="s">
        <v>63</v>
      </c>
      <c r="B19" s="11" t="s">
        <v>11</v>
      </c>
      <c r="C19" s="9">
        <v>66</v>
      </c>
      <c r="D19" s="6">
        <v>15</v>
      </c>
      <c r="H19" s="11"/>
    </row>
    <row r="20" spans="1:8" ht="12">
      <c r="A20" s="10" t="s">
        <v>63</v>
      </c>
      <c r="B20" s="11" t="s">
        <v>12</v>
      </c>
      <c r="C20" s="9">
        <v>51</v>
      </c>
      <c r="D20" s="6">
        <v>16</v>
      </c>
      <c r="H20" s="11"/>
    </row>
    <row r="21" spans="1:8" ht="12">
      <c r="A21" s="10" t="s">
        <v>63</v>
      </c>
      <c r="B21" s="11" t="s">
        <v>13</v>
      </c>
      <c r="C21" s="9">
        <v>56</v>
      </c>
      <c r="D21" s="6">
        <v>17</v>
      </c>
      <c r="H21" s="11"/>
    </row>
    <row r="22" spans="1:8" ht="12">
      <c r="A22" s="10" t="s">
        <v>63</v>
      </c>
      <c r="B22" s="11" t="s">
        <v>14</v>
      </c>
      <c r="C22" s="9">
        <v>66</v>
      </c>
      <c r="D22" s="6">
        <v>18</v>
      </c>
      <c r="H22" s="11"/>
    </row>
    <row r="23" spans="1:8" ht="12">
      <c r="A23" s="10" t="s">
        <v>63</v>
      </c>
      <c r="B23" s="11" t="s">
        <v>15</v>
      </c>
      <c r="C23" s="9">
        <v>55</v>
      </c>
      <c r="D23" s="6">
        <v>19</v>
      </c>
      <c r="H23" s="11"/>
    </row>
    <row r="24" spans="1:8" ht="12">
      <c r="A24" s="10" t="s">
        <v>63</v>
      </c>
      <c r="B24" s="11" t="s">
        <v>16</v>
      </c>
      <c r="C24" s="9">
        <v>40</v>
      </c>
      <c r="D24" s="6">
        <v>20</v>
      </c>
      <c r="H24" s="11"/>
    </row>
    <row r="25" spans="1:8" ht="12">
      <c r="A25" s="10" t="s">
        <v>63</v>
      </c>
      <c r="B25" s="11" t="s">
        <v>17</v>
      </c>
      <c r="C25" s="9">
        <v>47</v>
      </c>
      <c r="D25" s="6">
        <v>21</v>
      </c>
      <c r="H25" s="11"/>
    </row>
    <row r="26" spans="1:8" ht="12">
      <c r="A26" s="10" t="s">
        <v>63</v>
      </c>
      <c r="B26" s="11" t="s">
        <v>18</v>
      </c>
      <c r="C26" s="9">
        <v>36</v>
      </c>
      <c r="D26" s="6">
        <v>22</v>
      </c>
      <c r="H26" s="11"/>
    </row>
    <row r="27" spans="1:8" ht="12">
      <c r="A27" s="10" t="s">
        <v>63</v>
      </c>
      <c r="B27" s="11" t="s">
        <v>19</v>
      </c>
      <c r="C27" s="9">
        <v>116</v>
      </c>
      <c r="D27" s="6">
        <v>23</v>
      </c>
      <c r="H27" s="11"/>
    </row>
    <row r="28" spans="1:8" ht="12">
      <c r="A28" s="10" t="s">
        <v>63</v>
      </c>
      <c r="B28" s="11" t="s">
        <v>20</v>
      </c>
      <c r="C28" s="9">
        <v>74</v>
      </c>
      <c r="D28" s="6">
        <v>24</v>
      </c>
      <c r="H28" s="11"/>
    </row>
    <row r="29" spans="1:8" ht="12">
      <c r="A29" s="10" t="s">
        <v>63</v>
      </c>
      <c r="B29" s="11" t="s">
        <v>21</v>
      </c>
      <c r="C29" s="9">
        <v>97</v>
      </c>
      <c r="D29" s="6">
        <v>25</v>
      </c>
      <c r="H29" s="11"/>
    </row>
    <row r="30" spans="1:8" ht="12">
      <c r="A30" s="10" t="s">
        <v>63</v>
      </c>
      <c r="B30" s="11" t="s">
        <v>22</v>
      </c>
      <c r="C30" s="9">
        <v>70</v>
      </c>
      <c r="D30" s="6">
        <v>26</v>
      </c>
      <c r="H30" s="11"/>
    </row>
    <row r="31" spans="1:8" ht="12">
      <c r="A31" s="10" t="s">
        <v>63</v>
      </c>
      <c r="B31" s="11" t="s">
        <v>23</v>
      </c>
      <c r="C31" s="9">
        <v>95</v>
      </c>
      <c r="D31" s="6">
        <v>27</v>
      </c>
      <c r="H31" s="11"/>
    </row>
    <row r="32" spans="1:8" ht="12">
      <c r="A32" s="10" t="s">
        <v>63</v>
      </c>
      <c r="B32" s="11" t="s">
        <v>24</v>
      </c>
      <c r="C32" s="9">
        <v>99</v>
      </c>
      <c r="D32" s="6">
        <v>28</v>
      </c>
      <c r="H32" s="11"/>
    </row>
    <row r="33" spans="1:8" ht="12">
      <c r="A33" s="10" t="s">
        <v>63</v>
      </c>
      <c r="B33" s="11" t="s">
        <v>25</v>
      </c>
      <c r="C33" s="9">
        <v>88</v>
      </c>
      <c r="D33" s="6">
        <v>29</v>
      </c>
      <c r="H33" s="11"/>
    </row>
    <row r="34" spans="1:8" ht="12">
      <c r="A34" s="10" t="s">
        <v>63</v>
      </c>
      <c r="B34" s="11" t="s">
        <v>26</v>
      </c>
      <c r="C34" s="9">
        <v>119</v>
      </c>
      <c r="D34" s="6">
        <v>30</v>
      </c>
      <c r="H34" s="11"/>
    </row>
    <row r="35" spans="1:8" ht="12">
      <c r="A35" s="10" t="s">
        <v>63</v>
      </c>
      <c r="B35" s="11" t="s">
        <v>27</v>
      </c>
      <c r="C35" s="9">
        <v>79</v>
      </c>
      <c r="D35" s="6">
        <v>31</v>
      </c>
      <c r="H35" s="11"/>
    </row>
    <row r="36" spans="1:8" ht="12">
      <c r="A36" s="10" t="s">
        <v>63</v>
      </c>
      <c r="B36" s="11" t="s">
        <v>28</v>
      </c>
      <c r="C36" s="9">
        <v>95</v>
      </c>
      <c r="D36" s="6">
        <v>32</v>
      </c>
      <c r="H36" s="11"/>
    </row>
    <row r="37" spans="1:8" ht="12">
      <c r="A37" s="10" t="s">
        <v>63</v>
      </c>
      <c r="B37" s="11" t="s">
        <v>29</v>
      </c>
      <c r="C37" s="9">
        <v>84</v>
      </c>
      <c r="D37" s="6">
        <v>33</v>
      </c>
      <c r="H37" s="11"/>
    </row>
    <row r="38" spans="1:8" ht="12">
      <c r="A38" s="10" t="s">
        <v>63</v>
      </c>
      <c r="B38" s="11" t="s">
        <v>30</v>
      </c>
      <c r="C38" s="9">
        <v>82</v>
      </c>
      <c r="D38" s="6">
        <v>34</v>
      </c>
      <c r="H38" s="11"/>
    </row>
    <row r="39" spans="1:8" ht="12">
      <c r="A39" s="10" t="s">
        <v>63</v>
      </c>
      <c r="B39" s="11" t="s">
        <v>31</v>
      </c>
      <c r="C39" s="9">
        <v>81</v>
      </c>
      <c r="D39" s="6">
        <v>35</v>
      </c>
      <c r="H39" s="11"/>
    </row>
    <row r="40" spans="1:8" ht="12">
      <c r="A40" s="10" t="s">
        <v>63</v>
      </c>
      <c r="B40" s="11" t="s">
        <v>32</v>
      </c>
      <c r="C40" s="9">
        <v>82</v>
      </c>
      <c r="D40" s="6">
        <v>36</v>
      </c>
      <c r="H40" s="11"/>
    </row>
    <row r="41" spans="1:8" ht="12">
      <c r="A41" s="10" t="s">
        <v>63</v>
      </c>
      <c r="B41" s="11" t="s">
        <v>33</v>
      </c>
      <c r="C41" s="9">
        <v>78</v>
      </c>
      <c r="D41" s="6">
        <v>37</v>
      </c>
      <c r="H41" s="11"/>
    </row>
    <row r="42" spans="1:8" ht="12">
      <c r="A42" s="10" t="s">
        <v>63</v>
      </c>
      <c r="B42" s="11" t="s">
        <v>34</v>
      </c>
      <c r="C42" s="9">
        <v>72</v>
      </c>
      <c r="D42" s="6">
        <v>38</v>
      </c>
      <c r="H42" s="11"/>
    </row>
    <row r="43" spans="1:8" ht="12">
      <c r="A43" s="10" t="s">
        <v>63</v>
      </c>
      <c r="B43" s="11" t="s">
        <v>35</v>
      </c>
      <c r="C43" s="9">
        <v>67</v>
      </c>
      <c r="D43" s="6">
        <v>39</v>
      </c>
      <c r="H43" s="11"/>
    </row>
    <row r="44" spans="1:8" ht="12">
      <c r="A44" s="10" t="s">
        <v>63</v>
      </c>
      <c r="B44" s="11" t="s">
        <v>36</v>
      </c>
      <c r="C44" s="9">
        <v>117</v>
      </c>
      <c r="D44" s="6">
        <v>40</v>
      </c>
      <c r="H44" s="11"/>
    </row>
    <row r="45" spans="1:8" ht="12">
      <c r="A45" s="10" t="s">
        <v>63</v>
      </c>
      <c r="B45" s="11" t="s">
        <v>37</v>
      </c>
      <c r="C45" s="9">
        <v>39</v>
      </c>
      <c r="D45" s="15">
        <v>41</v>
      </c>
      <c r="H45" s="11"/>
    </row>
    <row r="46" spans="1:8" ht="12">
      <c r="A46" s="10" t="s">
        <v>73</v>
      </c>
      <c r="B46" s="11" t="s">
        <v>68</v>
      </c>
      <c r="C46" s="9">
        <v>228</v>
      </c>
      <c r="D46" s="6">
        <v>1</v>
      </c>
      <c r="F46" s="17"/>
      <c r="H46" s="11"/>
    </row>
    <row r="47" spans="1:8" ht="12">
      <c r="A47" s="10" t="s">
        <v>63</v>
      </c>
      <c r="B47" s="11" t="s">
        <v>38</v>
      </c>
      <c r="C47" s="9">
        <v>151</v>
      </c>
      <c r="D47" s="6">
        <v>2</v>
      </c>
      <c r="F47" s="17"/>
      <c r="H47" s="11"/>
    </row>
    <row r="48" spans="1:8" ht="12">
      <c r="A48" s="10" t="s">
        <v>63</v>
      </c>
      <c r="B48" s="11" t="s">
        <v>39</v>
      </c>
      <c r="C48" s="9">
        <v>151</v>
      </c>
      <c r="D48" s="6">
        <v>3</v>
      </c>
      <c r="F48" s="17"/>
      <c r="H48" s="11"/>
    </row>
    <row r="49" spans="1:8" ht="12">
      <c r="A49" s="10" t="s">
        <v>63</v>
      </c>
      <c r="B49" s="11" t="s">
        <v>40</v>
      </c>
      <c r="C49" s="9">
        <v>142</v>
      </c>
      <c r="D49" s="6">
        <v>4</v>
      </c>
      <c r="F49" s="17"/>
      <c r="H49" s="11"/>
    </row>
    <row r="50" spans="1:8" ht="12">
      <c r="A50" s="10" t="s">
        <v>63</v>
      </c>
      <c r="B50" s="11" t="s">
        <v>41</v>
      </c>
      <c r="C50" s="9">
        <v>172</v>
      </c>
      <c r="D50" s="6">
        <v>5</v>
      </c>
      <c r="F50" s="17"/>
      <c r="H50" s="11"/>
    </row>
    <row r="51" spans="1:8" ht="12">
      <c r="A51" s="10" t="s">
        <v>63</v>
      </c>
      <c r="B51" s="11" t="s">
        <v>42</v>
      </c>
      <c r="C51" s="9">
        <v>150</v>
      </c>
      <c r="D51" s="6">
        <v>6</v>
      </c>
      <c r="F51" s="17"/>
      <c r="H51" s="11"/>
    </row>
    <row r="52" spans="1:8" ht="12">
      <c r="A52" s="10" t="s">
        <v>63</v>
      </c>
      <c r="B52" s="11" t="s">
        <v>43</v>
      </c>
      <c r="C52" s="9">
        <v>33</v>
      </c>
      <c r="D52" s="6">
        <v>7</v>
      </c>
      <c r="F52" s="17"/>
      <c r="H52" s="11"/>
    </row>
    <row r="53" spans="1:8" ht="12">
      <c r="A53" s="10" t="s">
        <v>63</v>
      </c>
      <c r="B53" s="11" t="s">
        <v>44</v>
      </c>
      <c r="C53" s="9">
        <v>44</v>
      </c>
      <c r="D53" s="6">
        <v>8</v>
      </c>
      <c r="F53" s="17"/>
      <c r="H53" s="11"/>
    </row>
    <row r="54" spans="1:8" ht="12">
      <c r="A54" s="10" t="s">
        <v>63</v>
      </c>
      <c r="B54" s="11" t="s">
        <v>45</v>
      </c>
      <c r="C54" s="9">
        <v>36</v>
      </c>
      <c r="D54" s="6">
        <v>9</v>
      </c>
      <c r="F54" s="17"/>
      <c r="H54" s="11"/>
    </row>
    <row r="55" spans="1:8" ht="12">
      <c r="A55" s="10" t="s">
        <v>63</v>
      </c>
      <c r="B55" s="11" t="s">
        <v>46</v>
      </c>
      <c r="C55" s="9">
        <v>35</v>
      </c>
      <c r="D55" s="6">
        <v>10</v>
      </c>
      <c r="F55" s="17"/>
      <c r="H55" s="11"/>
    </row>
    <row r="56" spans="1:8" ht="12">
      <c r="A56" s="10" t="s">
        <v>63</v>
      </c>
      <c r="B56" s="11" t="s">
        <v>47</v>
      </c>
      <c r="C56" s="9">
        <v>38</v>
      </c>
      <c r="D56" s="6">
        <v>11</v>
      </c>
      <c r="F56" s="17"/>
      <c r="H56" s="11"/>
    </row>
    <row r="57" spans="1:8" ht="12">
      <c r="A57" s="10" t="s">
        <v>63</v>
      </c>
      <c r="B57" s="11" t="s">
        <v>48</v>
      </c>
      <c r="C57" s="9">
        <v>42</v>
      </c>
      <c r="D57" s="6">
        <v>12</v>
      </c>
      <c r="F57" s="17"/>
      <c r="H57" s="11"/>
    </row>
    <row r="58" spans="1:8" ht="12">
      <c r="A58" s="10" t="s">
        <v>63</v>
      </c>
      <c r="B58" s="11" t="s">
        <v>49</v>
      </c>
      <c r="C58" s="9">
        <v>42</v>
      </c>
      <c r="D58" s="6">
        <v>13</v>
      </c>
      <c r="F58" s="17"/>
      <c r="H58" s="11"/>
    </row>
    <row r="59" spans="1:8" ht="12">
      <c r="A59" s="10" t="s">
        <v>63</v>
      </c>
      <c r="B59" s="11" t="s">
        <v>50</v>
      </c>
      <c r="C59" s="9">
        <v>43</v>
      </c>
      <c r="D59" s="6">
        <v>14</v>
      </c>
      <c r="F59" s="17"/>
      <c r="H59" s="11"/>
    </row>
    <row r="60" spans="1:8" ht="12">
      <c r="A60" s="10" t="s">
        <v>63</v>
      </c>
      <c r="B60" s="11" t="s">
        <v>51</v>
      </c>
      <c r="C60" s="9">
        <v>36</v>
      </c>
      <c r="D60" s="6">
        <v>15</v>
      </c>
      <c r="F60" s="17"/>
      <c r="H60" s="11"/>
    </row>
    <row r="61" spans="1:8" ht="12">
      <c r="A61" s="10" t="s">
        <v>63</v>
      </c>
      <c r="B61" s="11" t="s">
        <v>52</v>
      </c>
      <c r="C61" s="9">
        <v>39</v>
      </c>
      <c r="D61" s="6">
        <v>16</v>
      </c>
      <c r="F61" s="17"/>
      <c r="H61" s="11"/>
    </row>
    <row r="62" spans="1:8" ht="12">
      <c r="A62" s="10" t="s">
        <v>63</v>
      </c>
      <c r="B62" s="11" t="s">
        <v>53</v>
      </c>
      <c r="C62" s="9">
        <v>35</v>
      </c>
      <c r="D62" s="6">
        <v>17</v>
      </c>
      <c r="F62" s="17"/>
      <c r="H62" s="11"/>
    </row>
    <row r="63" spans="1:8" ht="12">
      <c r="A63" s="10" t="s">
        <v>63</v>
      </c>
      <c r="B63" s="11" t="s">
        <v>54</v>
      </c>
      <c r="C63" s="9">
        <v>42</v>
      </c>
      <c r="D63" s="6">
        <v>18</v>
      </c>
      <c r="F63" s="17"/>
      <c r="H63" s="11"/>
    </row>
    <row r="64" spans="1:8" ht="12">
      <c r="A64" s="10" t="s">
        <v>63</v>
      </c>
      <c r="B64" s="11" t="s">
        <v>55</v>
      </c>
      <c r="C64" s="9">
        <v>36</v>
      </c>
      <c r="D64" s="6">
        <v>19</v>
      </c>
      <c r="F64" s="17"/>
      <c r="H64" s="11"/>
    </row>
    <row r="65" spans="1:8" ht="12">
      <c r="A65" s="10" t="s">
        <v>63</v>
      </c>
      <c r="B65" s="11" t="s">
        <v>56</v>
      </c>
      <c r="C65" s="9">
        <v>33</v>
      </c>
      <c r="D65" s="6">
        <v>20</v>
      </c>
      <c r="F65" s="17"/>
      <c r="H65" s="11"/>
    </row>
    <row r="66" spans="1:8" ht="12">
      <c r="A66" s="10" t="s">
        <v>63</v>
      </c>
      <c r="B66" s="11" t="s">
        <v>57</v>
      </c>
      <c r="C66" s="9">
        <v>24</v>
      </c>
      <c r="D66" s="6">
        <v>21</v>
      </c>
      <c r="F66" s="17"/>
      <c r="H66" s="11"/>
    </row>
    <row r="67" spans="1:8" ht="12">
      <c r="A67" s="10" t="s">
        <v>63</v>
      </c>
      <c r="B67" s="11" t="s">
        <v>58</v>
      </c>
      <c r="C67" s="9">
        <v>40</v>
      </c>
      <c r="D67" s="6">
        <v>22</v>
      </c>
      <c r="F67" s="17"/>
      <c r="H67" s="11"/>
    </row>
    <row r="68" spans="1:8" ht="12">
      <c r="A68" s="10" t="s">
        <v>63</v>
      </c>
      <c r="B68" s="11" t="s">
        <v>59</v>
      </c>
      <c r="C68" s="9">
        <v>34</v>
      </c>
      <c r="D68" s="6">
        <v>23</v>
      </c>
      <c r="F68" s="17"/>
      <c r="H68" s="11"/>
    </row>
    <row r="69" spans="1:8" ht="12">
      <c r="A69" s="10" t="s">
        <v>63</v>
      </c>
      <c r="B69" s="11" t="s">
        <v>60</v>
      </c>
      <c r="C69" s="9">
        <v>25</v>
      </c>
      <c r="D69" s="6">
        <v>24</v>
      </c>
      <c r="F69" s="17"/>
      <c r="H69" s="11"/>
    </row>
    <row r="70" spans="1:8" ht="12">
      <c r="A70" s="10" t="s">
        <v>63</v>
      </c>
      <c r="B70" s="11" t="s">
        <v>61</v>
      </c>
      <c r="C70" s="9">
        <v>16</v>
      </c>
      <c r="D70" s="6">
        <v>25</v>
      </c>
      <c r="F70" s="17"/>
      <c r="H70" s="11"/>
    </row>
    <row r="71" spans="1:8" ht="12">
      <c r="A71" s="10" t="s">
        <v>63</v>
      </c>
      <c r="B71" s="11" t="s">
        <v>62</v>
      </c>
      <c r="C71" s="9">
        <v>15</v>
      </c>
      <c r="D71" s="15">
        <v>26</v>
      </c>
      <c r="F71" s="17"/>
      <c r="H71" s="11"/>
    </row>
    <row r="72" spans="6:8" ht="12">
      <c r="F72" s="17"/>
      <c r="H72" s="11"/>
    </row>
    <row r="73" spans="6:8" ht="12">
      <c r="F73" s="17"/>
      <c r="H73" s="11"/>
    </row>
    <row r="74" spans="6:8" ht="12">
      <c r="F74" s="17"/>
      <c r="H74" s="11"/>
    </row>
    <row r="75" spans="6:8" ht="12">
      <c r="F75" s="17"/>
      <c r="H75" s="11"/>
    </row>
    <row r="76" spans="6:8" ht="12">
      <c r="F76" s="17"/>
      <c r="H76" s="11"/>
    </row>
    <row r="77" spans="6:8" ht="12">
      <c r="F77" s="17"/>
      <c r="H77" s="11"/>
    </row>
    <row r="78" spans="6:8" ht="12">
      <c r="F78" s="17"/>
      <c r="H78" s="11"/>
    </row>
    <row r="79" spans="6:8" ht="12">
      <c r="F79" s="17"/>
      <c r="H79" s="11"/>
    </row>
    <row r="80" spans="6:8" ht="12">
      <c r="F80" s="17"/>
      <c r="H80" s="11"/>
    </row>
    <row r="81" spans="6:8" ht="12">
      <c r="F81" s="17"/>
      <c r="H81" s="11"/>
    </row>
    <row r="82" spans="6:8" ht="12">
      <c r="F82" s="17"/>
      <c r="H82" s="11"/>
    </row>
    <row r="83" spans="6:8" ht="12">
      <c r="F83" s="17"/>
      <c r="H83" s="11"/>
    </row>
    <row r="84" spans="6:8" ht="12">
      <c r="F84" s="17"/>
      <c r="H84" s="11"/>
    </row>
    <row r="85" spans="6:8" ht="12">
      <c r="F85" s="17"/>
      <c r="H85" s="11"/>
    </row>
    <row r="86" spans="6:8" ht="12">
      <c r="F86" s="17"/>
      <c r="H86" s="11"/>
    </row>
    <row r="87" spans="6:8" ht="12">
      <c r="F87" s="17"/>
      <c r="H87" s="11"/>
    </row>
    <row r="88" spans="6:8" ht="12">
      <c r="F88" s="17"/>
      <c r="H88" s="11"/>
    </row>
    <row r="89" spans="6:8" ht="12">
      <c r="F89" s="17"/>
      <c r="H89" s="11"/>
    </row>
    <row r="90" spans="6:8" ht="12">
      <c r="F90" s="17"/>
      <c r="H90" s="11"/>
    </row>
    <row r="91" spans="6:8" ht="12">
      <c r="F91" s="17"/>
      <c r="H91" s="11"/>
    </row>
    <row r="92" spans="6:8" ht="12">
      <c r="F92" s="17"/>
      <c r="H92" s="11"/>
    </row>
    <row r="93" spans="6:8" ht="12">
      <c r="F93" s="17"/>
      <c r="H93" s="11"/>
    </row>
    <row r="94" spans="6:8" ht="12">
      <c r="F94" s="17"/>
      <c r="H94" s="11"/>
    </row>
    <row r="95" spans="6:8" ht="12">
      <c r="F95" s="17"/>
      <c r="H95" s="11"/>
    </row>
    <row r="96" spans="6:8" ht="12">
      <c r="F96" s="17"/>
      <c r="H96" s="11"/>
    </row>
    <row r="97" spans="6:8" ht="12">
      <c r="F97" s="17"/>
      <c r="H97" s="11"/>
    </row>
    <row r="98" spans="6:8" ht="12">
      <c r="F98" s="17"/>
      <c r="H98" s="11"/>
    </row>
    <row r="99" spans="6:8" ht="12">
      <c r="F99" s="17"/>
      <c r="H99" s="11"/>
    </row>
    <row r="100" spans="6:8" ht="12">
      <c r="F100" s="17"/>
      <c r="H100" s="11"/>
    </row>
    <row r="101" spans="6:8" ht="12">
      <c r="F101" s="17"/>
      <c r="H101" s="11"/>
    </row>
    <row r="102" spans="6:8" ht="12">
      <c r="F102" s="17"/>
      <c r="H102" s="11"/>
    </row>
    <row r="103" spans="6:8" ht="12">
      <c r="F103" s="17"/>
      <c r="H103" s="11"/>
    </row>
    <row r="104" spans="6:8" ht="12">
      <c r="F104" s="17"/>
      <c r="H104" s="11"/>
    </row>
    <row r="105" spans="6:8" ht="12">
      <c r="F105" s="17"/>
      <c r="H105" s="11"/>
    </row>
    <row r="106" spans="6:8" ht="12">
      <c r="F106" s="17"/>
      <c r="H106" s="11"/>
    </row>
    <row r="107" spans="6:8" ht="12">
      <c r="F107" s="17"/>
      <c r="H107" s="11"/>
    </row>
    <row r="108" spans="6:8" ht="12">
      <c r="F108" s="17"/>
      <c r="H108" s="11"/>
    </row>
    <row r="109" spans="6:8" ht="12">
      <c r="F109" s="17"/>
      <c r="H109" s="11"/>
    </row>
    <row r="110" spans="6:8" ht="12">
      <c r="F110" s="17"/>
      <c r="H110" s="11"/>
    </row>
    <row r="111" spans="6:8" ht="12">
      <c r="F111" s="17"/>
      <c r="H111" s="11"/>
    </row>
    <row r="112" spans="6:8" ht="12">
      <c r="F112" s="17"/>
      <c r="H112" s="11"/>
    </row>
    <row r="113" spans="6:8" ht="12">
      <c r="F113" s="17"/>
      <c r="H113" s="11"/>
    </row>
    <row r="114" spans="6:8" ht="12">
      <c r="F114" s="17"/>
      <c r="H114" s="11"/>
    </row>
    <row r="115" spans="6:8" ht="12">
      <c r="F115" s="17"/>
      <c r="H115" s="11"/>
    </row>
    <row r="116" spans="6:8" ht="12">
      <c r="F116" s="17"/>
      <c r="H116" s="11"/>
    </row>
    <row r="117" spans="6:8" ht="12">
      <c r="F117" s="17"/>
      <c r="H117" s="11"/>
    </row>
    <row r="118" spans="6:8" ht="12">
      <c r="F118" s="17"/>
      <c r="H118" s="11"/>
    </row>
    <row r="119" spans="6:8" ht="12">
      <c r="F119" s="17"/>
      <c r="H119" s="11"/>
    </row>
    <row r="120" spans="6:8" ht="12">
      <c r="F120" s="17"/>
      <c r="H120" s="11"/>
    </row>
    <row r="121" spans="6:8" ht="12">
      <c r="F121" s="17"/>
      <c r="H121" s="11"/>
    </row>
    <row r="122" spans="6:8" ht="12">
      <c r="F122" s="17"/>
      <c r="H122" s="11"/>
    </row>
    <row r="123" spans="6:8" ht="12">
      <c r="F123" s="17"/>
      <c r="H123" s="11"/>
    </row>
    <row r="124" spans="6:8" ht="12">
      <c r="F124" s="17"/>
      <c r="H124" s="11"/>
    </row>
    <row r="125" spans="6:8" ht="12">
      <c r="F125" s="17"/>
      <c r="H125" s="11"/>
    </row>
    <row r="126" spans="6:8" ht="12">
      <c r="F126" s="17"/>
      <c r="H126" s="11"/>
    </row>
    <row r="127" spans="6:8" ht="12">
      <c r="F127" s="17"/>
      <c r="H127" s="11"/>
    </row>
    <row r="128" spans="6:8" ht="12">
      <c r="F128" s="17"/>
      <c r="H128" s="11"/>
    </row>
    <row r="129" spans="6:8" ht="12">
      <c r="F129" s="17"/>
      <c r="H129" s="11"/>
    </row>
    <row r="130" spans="6:8" ht="12">
      <c r="F130" s="17"/>
      <c r="H130" s="11"/>
    </row>
    <row r="131" spans="6:8" ht="12">
      <c r="F131" s="17"/>
      <c r="H131" s="11"/>
    </row>
    <row r="132" spans="6:8" ht="12">
      <c r="F132" s="17"/>
      <c r="H132" s="11"/>
    </row>
    <row r="133" spans="6:8" ht="12">
      <c r="F133" s="17"/>
      <c r="H133" s="11"/>
    </row>
    <row r="134" spans="6:8" ht="12">
      <c r="F134" s="17"/>
      <c r="H134" s="11"/>
    </row>
    <row r="135" spans="6:8" ht="12">
      <c r="F135" s="17"/>
      <c r="H135" s="11"/>
    </row>
    <row r="136" spans="6:8" ht="12">
      <c r="F136" s="17"/>
      <c r="H136" s="11"/>
    </row>
    <row r="137" spans="6:8" ht="12">
      <c r="F137" s="17"/>
      <c r="H137" s="11"/>
    </row>
    <row r="138" spans="6:8" ht="12">
      <c r="F138" s="17"/>
      <c r="H138" s="11"/>
    </row>
    <row r="139" spans="6:8" ht="12">
      <c r="F139" s="17"/>
      <c r="H139" s="11"/>
    </row>
    <row r="140" spans="6:8" ht="12">
      <c r="F140" s="17"/>
      <c r="H140" s="11"/>
    </row>
    <row r="141" spans="6:8" ht="12">
      <c r="F141" s="17"/>
      <c r="H141" s="11"/>
    </row>
    <row r="142" spans="6:8" ht="12">
      <c r="F142" s="17"/>
      <c r="H142" s="11"/>
    </row>
    <row r="143" spans="6:8" ht="12">
      <c r="F143" s="17"/>
      <c r="H143" s="11"/>
    </row>
    <row r="144" spans="6:8" ht="12">
      <c r="F144" s="17"/>
      <c r="H144" s="11"/>
    </row>
    <row r="145" spans="6:8" ht="12">
      <c r="F145" s="17"/>
      <c r="H145" s="11"/>
    </row>
    <row r="146" spans="6:8" ht="12">
      <c r="F146" s="17"/>
      <c r="H146" s="11"/>
    </row>
    <row r="147" spans="6:8" ht="12">
      <c r="F147" s="17"/>
      <c r="H147" s="11"/>
    </row>
    <row r="148" spans="6:8" ht="12">
      <c r="F148" s="17"/>
      <c r="H148" s="11"/>
    </row>
    <row r="149" spans="6:8" ht="12">
      <c r="F149" s="17"/>
      <c r="H149" s="11"/>
    </row>
    <row r="150" spans="6:8" ht="12">
      <c r="F150" s="17"/>
      <c r="H150" s="11"/>
    </row>
    <row r="151" spans="6:8" ht="12">
      <c r="F151" s="17"/>
      <c r="H151" s="11"/>
    </row>
    <row r="152" spans="6:8" ht="12">
      <c r="F152" s="17"/>
      <c r="H152" s="11"/>
    </row>
    <row r="153" spans="6:8" ht="12">
      <c r="F153" s="17"/>
      <c r="H153" s="11"/>
    </row>
    <row r="154" spans="6:8" ht="12">
      <c r="F154" s="17"/>
      <c r="H154" s="11"/>
    </row>
    <row r="155" spans="6:8" ht="12">
      <c r="F155" s="17"/>
      <c r="H155" s="11"/>
    </row>
    <row r="156" spans="6:8" ht="12">
      <c r="F156" s="17"/>
      <c r="H156" s="11"/>
    </row>
    <row r="157" spans="6:8" ht="12">
      <c r="F157" s="17"/>
      <c r="H157" s="11"/>
    </row>
    <row r="158" spans="6:8" ht="12">
      <c r="F158" s="17"/>
      <c r="H158" s="11"/>
    </row>
    <row r="159" spans="6:8" ht="12">
      <c r="F159" s="17"/>
      <c r="H159" s="11"/>
    </row>
    <row r="160" spans="6:8" ht="12">
      <c r="F160" s="17"/>
      <c r="H160" s="11"/>
    </row>
    <row r="161" spans="6:8" ht="12">
      <c r="F161" s="17"/>
      <c r="H161" s="11"/>
    </row>
    <row r="162" spans="6:8" ht="12">
      <c r="F162" s="17"/>
      <c r="H162" s="11"/>
    </row>
    <row r="163" spans="6:8" ht="12">
      <c r="F163" s="17"/>
      <c r="H163" s="11"/>
    </row>
    <row r="164" spans="6:8" ht="12">
      <c r="F164" s="17"/>
      <c r="H164" s="11"/>
    </row>
    <row r="165" spans="6:8" ht="12">
      <c r="F165" s="17"/>
      <c r="H165" s="11"/>
    </row>
    <row r="166" spans="6:8" ht="12">
      <c r="F166" s="17"/>
      <c r="H166" s="11"/>
    </row>
    <row r="167" spans="6:8" ht="12">
      <c r="F167" s="17"/>
      <c r="H167" s="11"/>
    </row>
    <row r="168" spans="6:8" ht="12">
      <c r="F168" s="17"/>
      <c r="H168" s="11"/>
    </row>
    <row r="169" spans="6:8" ht="12">
      <c r="F169" s="17"/>
      <c r="H169" s="11"/>
    </row>
    <row r="170" spans="6:8" ht="12">
      <c r="F170" s="17"/>
      <c r="H170" s="11"/>
    </row>
    <row r="171" spans="6:8" ht="12">
      <c r="F171" s="17"/>
      <c r="H171" s="11"/>
    </row>
    <row r="172" spans="6:8" ht="12">
      <c r="F172" s="17"/>
      <c r="H172" s="11"/>
    </row>
    <row r="173" spans="6:8" ht="12">
      <c r="F173" s="17"/>
      <c r="H173" s="11"/>
    </row>
    <row r="174" spans="6:8" ht="12">
      <c r="F174" s="17"/>
      <c r="H174" s="11"/>
    </row>
    <row r="175" spans="6:8" ht="12">
      <c r="F175" s="17"/>
      <c r="H175" s="11"/>
    </row>
    <row r="176" spans="6:8" ht="12">
      <c r="F176" s="17"/>
      <c r="H176" s="11"/>
    </row>
    <row r="177" spans="6:8" ht="12">
      <c r="F177" s="17"/>
      <c r="H177" s="11"/>
    </row>
    <row r="178" spans="6:8" ht="12">
      <c r="F178" s="17"/>
      <c r="H178" s="11"/>
    </row>
    <row r="179" spans="6:8" ht="12">
      <c r="F179" s="17"/>
      <c r="H179" s="11"/>
    </row>
    <row r="180" spans="6:8" ht="12">
      <c r="F180" s="17"/>
      <c r="H180" s="11"/>
    </row>
    <row r="181" spans="6:8" ht="12">
      <c r="F181" s="17"/>
      <c r="H181" s="11"/>
    </row>
    <row r="182" spans="6:8" ht="12">
      <c r="F182" s="17"/>
      <c r="H182" s="11"/>
    </row>
    <row r="183" spans="6:8" ht="12">
      <c r="F183" s="17"/>
      <c r="H183" s="11"/>
    </row>
    <row r="184" spans="6:8" ht="12">
      <c r="F184" s="17"/>
      <c r="H184" s="11"/>
    </row>
    <row r="185" spans="6:8" ht="12">
      <c r="F185" s="17"/>
      <c r="H185" s="11"/>
    </row>
    <row r="186" spans="6:8" ht="12">
      <c r="F186" s="17"/>
      <c r="H186" s="11"/>
    </row>
    <row r="187" spans="6:8" ht="12">
      <c r="F187" s="17"/>
      <c r="H187" s="11"/>
    </row>
    <row r="188" spans="6:8" ht="12">
      <c r="F188" s="17"/>
      <c r="H188" s="11"/>
    </row>
    <row r="189" spans="6:8" ht="12">
      <c r="F189" s="17"/>
      <c r="H189" s="11"/>
    </row>
    <row r="190" spans="6:8" ht="12">
      <c r="F190" s="17"/>
      <c r="H190" s="11"/>
    </row>
    <row r="191" spans="6:8" ht="12">
      <c r="F191" s="17"/>
      <c r="H191" s="11"/>
    </row>
    <row r="192" spans="6:8" ht="12">
      <c r="F192" s="17"/>
      <c r="H192" s="11"/>
    </row>
    <row r="193" spans="6:8" ht="12">
      <c r="F193" s="17"/>
      <c r="H193" s="11"/>
    </row>
    <row r="194" spans="6:8" ht="12">
      <c r="F194" s="17"/>
      <c r="H194" s="11"/>
    </row>
    <row r="195" spans="6:8" ht="12">
      <c r="F195" s="17"/>
      <c r="H195" s="11"/>
    </row>
    <row r="196" spans="6:8" ht="12">
      <c r="F196" s="17"/>
      <c r="H196" s="11"/>
    </row>
    <row r="197" spans="6:8" ht="12">
      <c r="F197" s="17"/>
      <c r="H197" s="11"/>
    </row>
    <row r="198" spans="6:8" ht="12">
      <c r="F198" s="17"/>
      <c r="H198" s="11"/>
    </row>
    <row r="199" spans="6:8" ht="12">
      <c r="F199" s="17"/>
      <c r="H199" s="11"/>
    </row>
    <row r="200" spans="6:8" ht="12">
      <c r="F200" s="17"/>
      <c r="H200" s="11"/>
    </row>
    <row r="201" spans="6:8" ht="12">
      <c r="F201" s="17"/>
      <c r="H201" s="11"/>
    </row>
    <row r="202" spans="6:8" ht="12">
      <c r="F202" s="17"/>
      <c r="H202" s="11"/>
    </row>
    <row r="203" spans="6:8" ht="12">
      <c r="F203" s="17"/>
      <c r="H203" s="11"/>
    </row>
    <row r="204" spans="6:8" ht="12">
      <c r="F204" s="17"/>
      <c r="H204" s="11"/>
    </row>
    <row r="205" spans="6:8" ht="12">
      <c r="F205" s="17"/>
      <c r="H205" s="11"/>
    </row>
    <row r="206" spans="6:8" ht="12">
      <c r="F206" s="17"/>
      <c r="H206" s="11"/>
    </row>
    <row r="207" spans="6:8" ht="12">
      <c r="F207" s="17"/>
      <c r="H207" s="11"/>
    </row>
    <row r="208" spans="6:8" ht="12">
      <c r="F208" s="17"/>
      <c r="H208" s="11"/>
    </row>
    <row r="209" spans="6:8" ht="12">
      <c r="F209" s="17"/>
      <c r="H209" s="11"/>
    </row>
    <row r="210" spans="6:8" ht="12">
      <c r="F210" s="17"/>
      <c r="H210" s="11"/>
    </row>
    <row r="211" spans="6:8" ht="12">
      <c r="F211" s="17"/>
      <c r="H211" s="11"/>
    </row>
    <row r="212" spans="6:8" ht="12">
      <c r="F212" s="17"/>
      <c r="H212" s="11"/>
    </row>
    <row r="213" spans="6:8" ht="12">
      <c r="F213" s="17"/>
      <c r="H213" s="11"/>
    </row>
    <row r="214" spans="6:8" ht="12">
      <c r="F214" s="17"/>
      <c r="H214" s="11"/>
    </row>
    <row r="215" spans="6:8" ht="12">
      <c r="F215" s="17"/>
      <c r="H215" s="11"/>
    </row>
    <row r="216" spans="6:8" ht="12">
      <c r="F216" s="17"/>
      <c r="H216" s="11"/>
    </row>
    <row r="217" spans="6:8" ht="12">
      <c r="F217" s="17"/>
      <c r="H217" s="11"/>
    </row>
    <row r="218" spans="6:8" ht="12">
      <c r="F218" s="17"/>
      <c r="H218" s="11"/>
    </row>
    <row r="219" spans="6:8" ht="12">
      <c r="F219" s="17"/>
      <c r="H219" s="11"/>
    </row>
    <row r="220" spans="6:8" ht="12">
      <c r="F220" s="17"/>
      <c r="H220" s="11"/>
    </row>
    <row r="221" spans="6:8" ht="12">
      <c r="F221" s="17"/>
      <c r="H221" s="11"/>
    </row>
    <row r="222" spans="6:8" ht="12">
      <c r="F222" s="17"/>
      <c r="H222" s="11"/>
    </row>
    <row r="223" spans="6:8" ht="12">
      <c r="F223" s="17"/>
      <c r="H223" s="11"/>
    </row>
    <row r="224" spans="6:8" ht="12">
      <c r="F224" s="17"/>
      <c r="H224" s="11"/>
    </row>
    <row r="225" spans="6:8" ht="12">
      <c r="F225" s="17"/>
      <c r="H225" s="11"/>
    </row>
    <row r="226" spans="6:8" ht="12">
      <c r="F226" s="17"/>
      <c r="H226" s="11"/>
    </row>
    <row r="227" spans="6:8" ht="12">
      <c r="F227" s="17"/>
      <c r="H227" s="11"/>
    </row>
    <row r="228" spans="6:8" ht="12">
      <c r="F228" s="17"/>
      <c r="H228" s="11"/>
    </row>
    <row r="229" spans="6:8" ht="12">
      <c r="F229" s="17"/>
      <c r="H229" s="11"/>
    </row>
    <row r="230" spans="6:8" ht="12">
      <c r="F230" s="17"/>
      <c r="H230" s="11"/>
    </row>
    <row r="231" spans="6:8" ht="12">
      <c r="F231" s="17"/>
      <c r="H231" s="11"/>
    </row>
    <row r="232" spans="6:8" ht="12">
      <c r="F232" s="17"/>
      <c r="H232" s="11"/>
    </row>
    <row r="233" spans="6:8" ht="12">
      <c r="F233" s="17"/>
      <c r="H233" s="11"/>
    </row>
    <row r="234" spans="6:8" ht="12">
      <c r="F234" s="17"/>
      <c r="H234" s="11"/>
    </row>
    <row r="235" spans="6:8" ht="12">
      <c r="F235" s="17"/>
      <c r="H235" s="11"/>
    </row>
    <row r="236" spans="6:8" ht="12">
      <c r="F236" s="17"/>
      <c r="H236" s="11"/>
    </row>
    <row r="237" spans="6:8" ht="12">
      <c r="F237" s="17"/>
      <c r="H237" s="11"/>
    </row>
    <row r="238" spans="6:8" ht="12">
      <c r="F238" s="17"/>
      <c r="H238" s="11"/>
    </row>
    <row r="239" spans="6:8" ht="12">
      <c r="F239" s="17"/>
      <c r="H239" s="11"/>
    </row>
    <row r="240" spans="6:8" ht="12">
      <c r="F240" s="17"/>
      <c r="H240" s="11"/>
    </row>
    <row r="241" spans="6:8" ht="12">
      <c r="F241" s="17"/>
      <c r="H241" s="11"/>
    </row>
    <row r="242" spans="6:8" ht="12">
      <c r="F242" s="17"/>
      <c r="H242" s="11"/>
    </row>
    <row r="243" spans="6:8" ht="12">
      <c r="F243" s="17"/>
      <c r="H243" s="11"/>
    </row>
    <row r="244" spans="6:8" ht="12">
      <c r="F244" s="17"/>
      <c r="H244" s="11"/>
    </row>
    <row r="245" spans="6:8" ht="12">
      <c r="F245" s="17"/>
      <c r="H245" s="11"/>
    </row>
    <row r="246" spans="6:8" ht="12">
      <c r="F246" s="17"/>
      <c r="H246" s="11"/>
    </row>
    <row r="247" spans="6:8" ht="12">
      <c r="F247" s="17"/>
      <c r="H247" s="11"/>
    </row>
    <row r="248" spans="6:8" ht="12">
      <c r="F248" s="17"/>
      <c r="H248" s="11"/>
    </row>
    <row r="249" spans="6:8" ht="12">
      <c r="F249" s="17"/>
      <c r="H249" s="11"/>
    </row>
    <row r="250" spans="6:8" ht="12">
      <c r="F250" s="17"/>
      <c r="H250" s="11"/>
    </row>
    <row r="251" spans="6:8" ht="12">
      <c r="F251" s="17"/>
      <c r="H251" s="11"/>
    </row>
    <row r="252" spans="6:8" ht="12">
      <c r="F252" s="17"/>
      <c r="H252" s="11"/>
    </row>
    <row r="253" spans="6:8" ht="12">
      <c r="F253" s="17"/>
      <c r="H253" s="11"/>
    </row>
    <row r="254" spans="6:8" ht="12">
      <c r="F254" s="17"/>
      <c r="H254" s="11"/>
    </row>
    <row r="255" spans="6:8" ht="12">
      <c r="F255" s="17"/>
      <c r="H255" s="11"/>
    </row>
    <row r="256" spans="6:8" ht="12">
      <c r="F256" s="17"/>
      <c r="H256" s="11"/>
    </row>
    <row r="257" spans="6:8" ht="12">
      <c r="F257" s="17"/>
      <c r="H257" s="11"/>
    </row>
    <row r="258" spans="6:8" ht="12">
      <c r="F258" s="17"/>
      <c r="H258" s="11"/>
    </row>
    <row r="259" spans="6:8" ht="12">
      <c r="F259" s="17"/>
      <c r="H259" s="11"/>
    </row>
    <row r="260" spans="6:8" ht="12">
      <c r="F260" s="17"/>
      <c r="H260" s="11"/>
    </row>
    <row r="261" spans="6:8" ht="12">
      <c r="F261" s="17"/>
      <c r="H261" s="11"/>
    </row>
    <row r="262" spans="6:8" ht="12">
      <c r="F262" s="17"/>
      <c r="H262" s="11"/>
    </row>
    <row r="263" spans="6:8" ht="12">
      <c r="F263" s="17"/>
      <c r="H263" s="11"/>
    </row>
    <row r="264" spans="6:8" ht="12">
      <c r="F264" s="17"/>
      <c r="H264" s="11"/>
    </row>
    <row r="265" spans="6:8" ht="12">
      <c r="F265" s="17"/>
      <c r="H265" s="11"/>
    </row>
    <row r="266" spans="6:8" ht="12">
      <c r="F266" s="17"/>
      <c r="H266" s="11"/>
    </row>
    <row r="267" spans="6:8" ht="12">
      <c r="F267" s="17"/>
      <c r="H267" s="11"/>
    </row>
    <row r="268" spans="6:8" ht="12">
      <c r="F268" s="17"/>
      <c r="H268" s="11"/>
    </row>
    <row r="269" spans="6:8" ht="12">
      <c r="F269" s="17"/>
      <c r="H269" s="11"/>
    </row>
    <row r="270" spans="6:8" ht="12">
      <c r="F270" s="17"/>
      <c r="H270" s="11"/>
    </row>
    <row r="271" spans="6:8" ht="12">
      <c r="F271" s="17"/>
      <c r="H271" s="11"/>
    </row>
    <row r="272" spans="6:8" ht="12">
      <c r="F272" s="17"/>
      <c r="H272" s="11"/>
    </row>
    <row r="273" spans="6:8" ht="12">
      <c r="F273" s="17"/>
      <c r="H273" s="11"/>
    </row>
    <row r="274" spans="6:8" ht="12">
      <c r="F274" s="17"/>
      <c r="H274" s="11"/>
    </row>
    <row r="275" spans="6:8" ht="12">
      <c r="F275" s="17"/>
      <c r="H275" s="11"/>
    </row>
    <row r="276" spans="6:8" ht="12">
      <c r="F276" s="17"/>
      <c r="H276" s="11"/>
    </row>
    <row r="277" spans="6:8" ht="12">
      <c r="F277" s="17"/>
      <c r="H277" s="11"/>
    </row>
    <row r="278" spans="6:8" ht="12">
      <c r="F278" s="17"/>
      <c r="H278" s="11"/>
    </row>
    <row r="279" spans="6:8" ht="12">
      <c r="F279" s="17"/>
      <c r="H279" s="11"/>
    </row>
    <row r="280" spans="6:8" ht="12">
      <c r="F280" s="17"/>
      <c r="H280" s="11"/>
    </row>
    <row r="281" spans="6:8" ht="12">
      <c r="F281" s="17"/>
      <c r="H281" s="11"/>
    </row>
    <row r="282" spans="6:8" ht="12">
      <c r="F282" s="17"/>
      <c r="H282" s="11"/>
    </row>
    <row r="283" spans="6:8" ht="12">
      <c r="F283" s="17"/>
      <c r="H283" s="11"/>
    </row>
    <row r="284" spans="6:8" ht="12">
      <c r="F284" s="17"/>
      <c r="H284" s="11"/>
    </row>
    <row r="285" spans="6:8" ht="12">
      <c r="F285" s="17"/>
      <c r="H285" s="11"/>
    </row>
    <row r="286" spans="6:8" ht="12">
      <c r="F286" s="17"/>
      <c r="H286" s="11"/>
    </row>
    <row r="287" spans="6:8" ht="12">
      <c r="F287" s="17"/>
      <c r="H287" s="11"/>
    </row>
    <row r="288" spans="6:8" ht="12">
      <c r="F288" s="17"/>
      <c r="H288" s="11"/>
    </row>
    <row r="289" spans="6:8" ht="12">
      <c r="F289" s="17"/>
      <c r="H289" s="11"/>
    </row>
    <row r="290" spans="6:8" ht="12">
      <c r="F290" s="17"/>
      <c r="H290" s="11"/>
    </row>
    <row r="291" spans="6:8" ht="12">
      <c r="F291" s="17"/>
      <c r="H291" s="11"/>
    </row>
    <row r="292" spans="6:8" ht="12">
      <c r="F292" s="17"/>
      <c r="H292" s="11"/>
    </row>
    <row r="293" spans="6:8" ht="12">
      <c r="F293" s="17"/>
      <c r="H293" s="11"/>
    </row>
    <row r="294" spans="6:8" ht="12">
      <c r="F294" s="17"/>
      <c r="H294" s="11"/>
    </row>
    <row r="295" spans="6:8" ht="12">
      <c r="F295" s="17"/>
      <c r="H295" s="11"/>
    </row>
    <row r="296" spans="6:8" ht="12">
      <c r="F296" s="17"/>
      <c r="H296" s="11"/>
    </row>
    <row r="297" spans="6:8" ht="12">
      <c r="F297" s="17"/>
      <c r="H297" s="11"/>
    </row>
    <row r="298" spans="6:8" ht="12">
      <c r="F298" s="17"/>
      <c r="H298" s="11"/>
    </row>
    <row r="299" spans="6:8" ht="12">
      <c r="F299" s="17"/>
      <c r="H299" s="11"/>
    </row>
    <row r="300" spans="6:8" ht="12">
      <c r="F300" s="17"/>
      <c r="H300" s="11"/>
    </row>
    <row r="301" spans="6:8" ht="12">
      <c r="F301" s="17"/>
      <c r="H301" s="11"/>
    </row>
    <row r="302" spans="6:8" ht="12">
      <c r="F302" s="17"/>
      <c r="H302" s="11"/>
    </row>
    <row r="303" spans="6:8" ht="12">
      <c r="F303" s="17"/>
      <c r="H303" s="11"/>
    </row>
    <row r="304" spans="6:8" ht="12">
      <c r="F304" s="17"/>
      <c r="H304" s="11"/>
    </row>
    <row r="305" spans="6:8" ht="12">
      <c r="F305" s="17"/>
      <c r="H305" s="11"/>
    </row>
    <row r="306" spans="6:8" ht="12">
      <c r="F306" s="17"/>
      <c r="H306" s="11"/>
    </row>
    <row r="307" spans="6:8" ht="12">
      <c r="F307" s="17"/>
      <c r="H307" s="11"/>
    </row>
    <row r="308" spans="6:8" ht="12">
      <c r="F308" s="17"/>
      <c r="H308" s="11"/>
    </row>
    <row r="309" spans="6:8" ht="12">
      <c r="F309" s="17"/>
      <c r="H309" s="11"/>
    </row>
    <row r="310" spans="6:8" ht="12">
      <c r="F310" s="17"/>
      <c r="H310" s="11"/>
    </row>
    <row r="311" spans="6:8" ht="12">
      <c r="F311" s="17"/>
      <c r="H311" s="11"/>
    </row>
    <row r="312" spans="6:8" ht="12">
      <c r="F312" s="17"/>
      <c r="H312" s="11"/>
    </row>
    <row r="313" spans="6:8" ht="12">
      <c r="F313" s="17"/>
      <c r="H313" s="11"/>
    </row>
    <row r="314" spans="6:8" ht="12">
      <c r="F314" s="17"/>
      <c r="H314" s="11"/>
    </row>
    <row r="315" spans="6:8" ht="12">
      <c r="F315" s="17"/>
      <c r="H315" s="11"/>
    </row>
    <row r="316" spans="6:8" ht="12">
      <c r="F316" s="17"/>
      <c r="H316" s="11"/>
    </row>
    <row r="317" spans="6:8" ht="12">
      <c r="F317" s="17"/>
      <c r="H317" s="11"/>
    </row>
    <row r="318" spans="6:8" ht="12">
      <c r="F318" s="17"/>
      <c r="H318" s="11"/>
    </row>
    <row r="319" spans="6:8" ht="12">
      <c r="F319" s="17"/>
      <c r="H319" s="11"/>
    </row>
    <row r="320" spans="6:8" ht="12">
      <c r="F320" s="17"/>
      <c r="H320" s="11"/>
    </row>
    <row r="321" spans="6:8" ht="12">
      <c r="F321" s="17"/>
      <c r="H321" s="11"/>
    </row>
    <row r="322" spans="6:8" ht="12">
      <c r="F322" s="17"/>
      <c r="H322" s="11"/>
    </row>
    <row r="323" spans="6:8" ht="12">
      <c r="F323" s="17"/>
      <c r="H323" s="11"/>
    </row>
    <row r="324" spans="6:8" ht="12">
      <c r="F324" s="17"/>
      <c r="H324" s="11"/>
    </row>
    <row r="325" spans="6:8" ht="12">
      <c r="F325" s="17"/>
      <c r="H325" s="11"/>
    </row>
    <row r="326" spans="6:8" ht="12">
      <c r="F326" s="17"/>
      <c r="H326" s="11"/>
    </row>
    <row r="327" spans="6:8" ht="12">
      <c r="F327" s="17"/>
      <c r="H327" s="11"/>
    </row>
    <row r="328" spans="6:8" ht="12">
      <c r="F328" s="17"/>
      <c r="H328" s="11"/>
    </row>
    <row r="329" spans="6:8" ht="12">
      <c r="F329" s="17"/>
      <c r="H329" s="11"/>
    </row>
    <row r="330" spans="6:8" ht="12">
      <c r="F330" s="17"/>
      <c r="H330" s="11"/>
    </row>
    <row r="331" spans="6:8" ht="12">
      <c r="F331" s="17"/>
      <c r="H331" s="11"/>
    </row>
    <row r="332" spans="6:8" ht="12">
      <c r="F332" s="17"/>
      <c r="H332" s="11"/>
    </row>
    <row r="333" spans="6:8" ht="12">
      <c r="F333" s="17"/>
      <c r="H333" s="11"/>
    </row>
    <row r="334" spans="6:8" ht="12">
      <c r="F334" s="17"/>
      <c r="H334" s="11"/>
    </row>
    <row r="335" spans="6:8" ht="12">
      <c r="F335" s="17"/>
      <c r="H335" s="11"/>
    </row>
    <row r="336" spans="6:8" ht="12">
      <c r="F336" s="17"/>
      <c r="H336" s="11"/>
    </row>
    <row r="337" spans="6:8" ht="12">
      <c r="F337" s="17"/>
      <c r="H337" s="11"/>
    </row>
    <row r="338" spans="6:8" ht="12">
      <c r="F338" s="17"/>
      <c r="H338" s="11"/>
    </row>
    <row r="339" spans="6:8" ht="12">
      <c r="F339" s="17"/>
      <c r="H339" s="11"/>
    </row>
    <row r="340" spans="6:8" ht="12">
      <c r="F340" s="17"/>
      <c r="H340" s="11"/>
    </row>
    <row r="341" spans="6:8" ht="12">
      <c r="F341" s="17"/>
      <c r="H341" s="11"/>
    </row>
    <row r="342" spans="6:8" ht="12">
      <c r="F342" s="17"/>
      <c r="H342" s="11"/>
    </row>
    <row r="343" spans="6:8" ht="12">
      <c r="F343" s="17"/>
      <c r="H343" s="11"/>
    </row>
    <row r="344" spans="6:8" ht="12">
      <c r="F344" s="17"/>
      <c r="H344" s="11"/>
    </row>
    <row r="345" spans="6:8" ht="12">
      <c r="F345" s="17"/>
      <c r="H345" s="11"/>
    </row>
    <row r="346" spans="6:8" ht="12">
      <c r="F346" s="17"/>
      <c r="H346" s="11"/>
    </row>
    <row r="347" spans="6:8" ht="12">
      <c r="F347" s="17"/>
      <c r="H347" s="11"/>
    </row>
    <row r="348" spans="6:8" ht="12">
      <c r="F348" s="17"/>
      <c r="H348" s="11"/>
    </row>
    <row r="349" spans="6:8" ht="12">
      <c r="F349" s="17"/>
      <c r="H349" s="11"/>
    </row>
    <row r="350" spans="6:8" ht="12">
      <c r="F350" s="17"/>
      <c r="H350" s="11"/>
    </row>
    <row r="351" spans="6:8" ht="12">
      <c r="F351" s="17"/>
      <c r="H351" s="11"/>
    </row>
    <row r="352" spans="6:8" ht="12">
      <c r="F352" s="17"/>
      <c r="H352" s="11"/>
    </row>
    <row r="353" spans="6:8" ht="12">
      <c r="F353" s="17"/>
      <c r="H353" s="11"/>
    </row>
    <row r="354" spans="6:8" ht="12">
      <c r="F354" s="17"/>
      <c r="H354" s="11"/>
    </row>
    <row r="355" spans="6:8" ht="12">
      <c r="F355" s="17"/>
      <c r="H355" s="11"/>
    </row>
    <row r="356" spans="6:8" ht="12">
      <c r="F356" s="17"/>
      <c r="H356" s="11"/>
    </row>
    <row r="357" spans="6:8" ht="12">
      <c r="F357" s="17"/>
      <c r="H357" s="11"/>
    </row>
    <row r="358" spans="6:8" ht="12">
      <c r="F358" s="17"/>
      <c r="H358" s="11"/>
    </row>
    <row r="359" spans="6:8" ht="12">
      <c r="F359" s="17"/>
      <c r="H359" s="11"/>
    </row>
    <row r="360" spans="6:8" ht="12">
      <c r="F360" s="17"/>
      <c r="H360" s="11"/>
    </row>
    <row r="361" spans="6:8" ht="12">
      <c r="F361" s="17"/>
      <c r="H361" s="11"/>
    </row>
    <row r="362" spans="6:8" ht="12">
      <c r="F362" s="17"/>
      <c r="H362" s="11"/>
    </row>
    <row r="363" spans="6:8" ht="12">
      <c r="F363" s="17"/>
      <c r="H363" s="11"/>
    </row>
    <row r="364" spans="6:8" ht="12">
      <c r="F364" s="17"/>
      <c r="H364" s="11"/>
    </row>
    <row r="365" spans="6:8" ht="12">
      <c r="F365" s="17"/>
      <c r="H365" s="11"/>
    </row>
    <row r="366" spans="6:8" ht="12">
      <c r="F366" s="17"/>
      <c r="H366" s="11"/>
    </row>
    <row r="367" spans="6:8" ht="12">
      <c r="F367" s="17"/>
      <c r="H367" s="11"/>
    </row>
    <row r="368" spans="6:8" ht="12">
      <c r="F368" s="17"/>
      <c r="H368" s="11"/>
    </row>
    <row r="369" spans="6:8" ht="12">
      <c r="F369" s="17"/>
      <c r="H369" s="11"/>
    </row>
    <row r="370" spans="6:8" ht="12">
      <c r="F370" s="17"/>
      <c r="H370" s="11"/>
    </row>
    <row r="371" spans="6:8" ht="12">
      <c r="F371" s="17"/>
      <c r="H371" s="11"/>
    </row>
    <row r="372" spans="6:8" ht="12">
      <c r="F372" s="17"/>
      <c r="H372" s="11"/>
    </row>
    <row r="373" spans="6:8" ht="12">
      <c r="F373" s="17"/>
      <c r="H373" s="11"/>
    </row>
    <row r="374" spans="6:8" ht="12">
      <c r="F374" s="17"/>
      <c r="H374" s="11"/>
    </row>
    <row r="375" spans="6:8" ht="12">
      <c r="F375" s="17"/>
      <c r="H375" s="11"/>
    </row>
    <row r="376" spans="6:8" ht="12">
      <c r="F376" s="17"/>
      <c r="H376" s="11"/>
    </row>
    <row r="377" spans="6:8" ht="12">
      <c r="F377" s="17"/>
      <c r="H377" s="11"/>
    </row>
    <row r="378" spans="6:8" ht="12">
      <c r="F378" s="17"/>
      <c r="H378" s="11"/>
    </row>
    <row r="379" spans="6:8" ht="12">
      <c r="F379" s="17"/>
      <c r="H379" s="11"/>
    </row>
    <row r="380" spans="6:8" ht="12">
      <c r="F380" s="17"/>
      <c r="H380" s="11"/>
    </row>
    <row r="381" spans="6:8" ht="12">
      <c r="F381" s="17"/>
      <c r="H381" s="11"/>
    </row>
    <row r="382" spans="6:8" ht="12">
      <c r="F382" s="17"/>
      <c r="H382" s="11"/>
    </row>
    <row r="383" spans="6:8" ht="12">
      <c r="F383" s="17"/>
      <c r="H383" s="11"/>
    </row>
    <row r="384" spans="6:8" ht="12">
      <c r="F384" s="17"/>
      <c r="H384" s="11"/>
    </row>
    <row r="385" spans="6:8" ht="12">
      <c r="F385" s="17"/>
      <c r="H385" s="11"/>
    </row>
    <row r="386" spans="6:8" ht="12">
      <c r="F386" s="17"/>
      <c r="H386" s="11"/>
    </row>
    <row r="387" spans="6:8" ht="12">
      <c r="F387" s="17"/>
      <c r="H387" s="11"/>
    </row>
    <row r="388" spans="6:8" ht="12">
      <c r="F388" s="17"/>
      <c r="H388" s="11"/>
    </row>
    <row r="389" spans="6:8" ht="12">
      <c r="F389" s="17"/>
      <c r="H389" s="11"/>
    </row>
    <row r="390" spans="6:8" ht="12">
      <c r="F390" s="17"/>
      <c r="H390" s="11"/>
    </row>
    <row r="391" spans="6:8" ht="12">
      <c r="F391" s="17"/>
      <c r="H391" s="11"/>
    </row>
    <row r="392" spans="6:8" ht="12">
      <c r="F392" s="17"/>
      <c r="H392" s="11"/>
    </row>
    <row r="393" spans="6:8" ht="12">
      <c r="F393" s="17"/>
      <c r="H393" s="11"/>
    </row>
    <row r="394" spans="6:8" ht="12">
      <c r="F394" s="17"/>
      <c r="H394" s="11"/>
    </row>
    <row r="395" spans="6:8" ht="12">
      <c r="F395" s="17"/>
      <c r="H395" s="11"/>
    </row>
    <row r="396" spans="6:8" ht="12">
      <c r="F396" s="17"/>
      <c r="H396" s="11"/>
    </row>
    <row r="397" spans="6:8" ht="12">
      <c r="F397" s="17"/>
      <c r="H397" s="11"/>
    </row>
    <row r="398" spans="6:8" ht="12">
      <c r="F398" s="17"/>
      <c r="H398" s="11"/>
    </row>
    <row r="399" spans="6:8" ht="12">
      <c r="F399" s="17"/>
      <c r="H399" s="11"/>
    </row>
    <row r="400" spans="6:8" ht="12">
      <c r="F400" s="17"/>
      <c r="H400" s="11"/>
    </row>
    <row r="401" spans="6:8" ht="12">
      <c r="F401" s="17"/>
      <c r="H401" s="11"/>
    </row>
    <row r="402" spans="6:8" ht="12">
      <c r="F402" s="17"/>
      <c r="H402" s="11"/>
    </row>
    <row r="403" spans="6:8" ht="12">
      <c r="F403" s="17"/>
      <c r="H403" s="11"/>
    </row>
    <row r="404" spans="6:8" ht="12">
      <c r="F404" s="17"/>
      <c r="H404" s="11"/>
    </row>
    <row r="405" spans="6:8" ht="12">
      <c r="F405" s="17"/>
      <c r="H405" s="11"/>
    </row>
    <row r="406" spans="6:8" ht="12">
      <c r="F406" s="17"/>
      <c r="H406" s="11"/>
    </row>
    <row r="407" spans="6:8" ht="12">
      <c r="F407" s="17"/>
      <c r="H407" s="11"/>
    </row>
    <row r="408" spans="6:8" ht="12">
      <c r="F408" s="17"/>
      <c r="H408" s="11"/>
    </row>
    <row r="409" spans="6:8" ht="12">
      <c r="F409" s="17"/>
      <c r="H409" s="11"/>
    </row>
    <row r="410" spans="6:8" ht="12">
      <c r="F410" s="17"/>
      <c r="H410" s="11"/>
    </row>
    <row r="411" spans="6:8" ht="12">
      <c r="F411" s="17"/>
      <c r="H411" s="11"/>
    </row>
    <row r="412" spans="6:8" ht="12">
      <c r="F412" s="17"/>
      <c r="H412" s="11"/>
    </row>
    <row r="413" spans="6:8" ht="12">
      <c r="F413" s="17"/>
      <c r="H413" s="11"/>
    </row>
    <row r="414" spans="6:8" ht="12">
      <c r="F414" s="17"/>
      <c r="H414" s="11"/>
    </row>
    <row r="415" spans="6:8" ht="12">
      <c r="F415" s="17"/>
      <c r="H415" s="11"/>
    </row>
    <row r="416" spans="6:8" ht="12">
      <c r="F416" s="17"/>
      <c r="H416" s="11"/>
    </row>
    <row r="417" spans="6:8" ht="12">
      <c r="F417" s="17"/>
      <c r="H417" s="11"/>
    </row>
    <row r="418" spans="6:8" ht="12">
      <c r="F418" s="17"/>
      <c r="H418" s="11"/>
    </row>
    <row r="419" spans="6:8" ht="12">
      <c r="F419" s="17"/>
      <c r="H419" s="11"/>
    </row>
    <row r="420" spans="6:8" ht="12">
      <c r="F420" s="17"/>
      <c r="H420" s="11"/>
    </row>
    <row r="421" spans="6:8" ht="12">
      <c r="F421" s="17"/>
      <c r="H421" s="11"/>
    </row>
    <row r="422" spans="6:8" ht="12">
      <c r="F422" s="17"/>
      <c r="H422" s="11"/>
    </row>
    <row r="423" spans="6:8" ht="12">
      <c r="F423" s="17"/>
      <c r="H423" s="11"/>
    </row>
    <row r="424" spans="6:8" ht="12">
      <c r="F424" s="17"/>
      <c r="H424" s="11"/>
    </row>
    <row r="425" spans="6:8" ht="12">
      <c r="F425" s="17"/>
      <c r="H425" s="11"/>
    </row>
    <row r="426" spans="6:8" ht="12">
      <c r="F426" s="17"/>
      <c r="H426" s="11"/>
    </row>
    <row r="427" spans="6:8" ht="12">
      <c r="F427" s="17"/>
      <c r="H427" s="11"/>
    </row>
    <row r="428" spans="6:8" ht="12">
      <c r="F428" s="17"/>
      <c r="H428" s="11"/>
    </row>
    <row r="429" spans="6:8" ht="12">
      <c r="F429" s="17"/>
      <c r="H429" s="11"/>
    </row>
    <row r="430" spans="6:8" ht="12">
      <c r="F430" s="17"/>
      <c r="H430" s="11"/>
    </row>
    <row r="431" spans="6:8" ht="12">
      <c r="F431" s="17"/>
      <c r="H431" s="11"/>
    </row>
    <row r="432" spans="6:8" ht="12">
      <c r="F432" s="17"/>
      <c r="H432" s="11"/>
    </row>
    <row r="433" spans="6:8" ht="12">
      <c r="F433" s="17"/>
      <c r="H433" s="11"/>
    </row>
    <row r="434" spans="6:8" ht="12">
      <c r="F434" s="17"/>
      <c r="H434" s="11"/>
    </row>
    <row r="435" spans="6:8" ht="12">
      <c r="F435" s="17"/>
      <c r="H435" s="11"/>
    </row>
    <row r="436" spans="6:8" ht="12">
      <c r="F436" s="17"/>
      <c r="H436" s="11"/>
    </row>
    <row r="437" spans="6:8" ht="12">
      <c r="F437" s="17"/>
      <c r="H437" s="11"/>
    </row>
    <row r="438" spans="6:8" ht="12">
      <c r="F438" s="17"/>
      <c r="H438" s="11"/>
    </row>
    <row r="439" spans="6:8" ht="12">
      <c r="F439" s="17"/>
      <c r="H439" s="11"/>
    </row>
    <row r="440" spans="6:8" ht="12">
      <c r="F440" s="17"/>
      <c r="H440" s="11"/>
    </row>
    <row r="441" spans="6:8" ht="12">
      <c r="F441" s="17"/>
      <c r="H441" s="11"/>
    </row>
    <row r="442" spans="6:8" ht="12">
      <c r="F442" s="17"/>
      <c r="H442" s="11"/>
    </row>
    <row r="443" spans="6:8" ht="12">
      <c r="F443" s="17"/>
      <c r="H443" s="11"/>
    </row>
    <row r="444" spans="6:8" ht="12">
      <c r="F444" s="17"/>
      <c r="H444" s="11"/>
    </row>
    <row r="445" spans="6:8" ht="12">
      <c r="F445" s="17"/>
      <c r="H445" s="11"/>
    </row>
    <row r="446" spans="6:8" ht="12">
      <c r="F446" s="17"/>
      <c r="H446" s="11"/>
    </row>
    <row r="447" spans="6:8" ht="12">
      <c r="F447" s="17"/>
      <c r="H447" s="11"/>
    </row>
    <row r="448" spans="6:8" ht="12">
      <c r="F448" s="17"/>
      <c r="H448" s="11"/>
    </row>
    <row r="449" spans="6:8" ht="12">
      <c r="F449" s="17"/>
      <c r="H449" s="11"/>
    </row>
    <row r="450" spans="6:8" ht="12">
      <c r="F450" s="17"/>
      <c r="H450" s="11"/>
    </row>
    <row r="451" spans="6:8" ht="12">
      <c r="F451" s="17"/>
      <c r="H451" s="11"/>
    </row>
    <row r="452" spans="6:8" ht="12">
      <c r="F452" s="17"/>
      <c r="H452" s="11"/>
    </row>
    <row r="453" spans="6:8" ht="12">
      <c r="F453" s="17"/>
      <c r="H453" s="11"/>
    </row>
    <row r="454" spans="6:8" ht="12">
      <c r="F454" s="17"/>
      <c r="H454" s="11"/>
    </row>
    <row r="455" spans="6:8" ht="12">
      <c r="F455" s="17"/>
      <c r="H455" s="11"/>
    </row>
    <row r="456" spans="6:8" ht="12">
      <c r="F456" s="17"/>
      <c r="H456" s="11"/>
    </row>
    <row r="457" spans="6:8" ht="12">
      <c r="F457" s="17"/>
      <c r="H457" s="11"/>
    </row>
    <row r="458" spans="6:8" ht="12">
      <c r="F458" s="17"/>
      <c r="H458" s="11"/>
    </row>
    <row r="459" spans="6:8" ht="12">
      <c r="F459" s="17"/>
      <c r="H459" s="11"/>
    </row>
    <row r="460" spans="6:8" ht="12">
      <c r="F460" s="17"/>
      <c r="H460" s="11"/>
    </row>
    <row r="461" spans="6:8" ht="12">
      <c r="F461" s="17"/>
      <c r="H461" s="11"/>
    </row>
    <row r="462" spans="6:8" ht="12">
      <c r="F462" s="17"/>
      <c r="H462" s="11"/>
    </row>
    <row r="463" spans="6:8" ht="12">
      <c r="F463" s="17"/>
      <c r="H463" s="11"/>
    </row>
    <row r="464" spans="6:8" ht="12">
      <c r="F464" s="17"/>
      <c r="H464" s="11"/>
    </row>
    <row r="465" spans="6:8" ht="12">
      <c r="F465" s="17"/>
      <c r="H465" s="11"/>
    </row>
    <row r="466" spans="6:8" ht="12">
      <c r="F466" s="17"/>
      <c r="H466" s="11"/>
    </row>
    <row r="467" spans="6:8" ht="12">
      <c r="F467" s="17"/>
      <c r="H467" s="11"/>
    </row>
    <row r="468" spans="6:8" ht="12">
      <c r="F468" s="17"/>
      <c r="H468" s="11"/>
    </row>
    <row r="469" spans="6:8" ht="12">
      <c r="F469" s="17"/>
      <c r="H469" s="11"/>
    </row>
    <row r="470" spans="6:8" ht="12">
      <c r="F470" s="17"/>
      <c r="H470" s="11"/>
    </row>
    <row r="471" spans="6:8" ht="12">
      <c r="F471" s="17"/>
      <c r="H471" s="11"/>
    </row>
    <row r="472" spans="6:8" ht="12">
      <c r="F472" s="17"/>
      <c r="H472" s="11"/>
    </row>
    <row r="473" spans="6:8" ht="12">
      <c r="F473" s="17"/>
      <c r="H473" s="11"/>
    </row>
    <row r="474" spans="6:8" ht="12">
      <c r="F474" s="17"/>
      <c r="H474" s="11"/>
    </row>
    <row r="475" spans="6:8" ht="12">
      <c r="F475" s="17"/>
      <c r="H475" s="11"/>
    </row>
    <row r="476" spans="6:8" ht="12">
      <c r="F476" s="17"/>
      <c r="H476" s="11"/>
    </row>
    <row r="477" spans="6:8" ht="12">
      <c r="F477" s="17"/>
      <c r="H477" s="11"/>
    </row>
    <row r="478" spans="6:8" ht="12">
      <c r="F478" s="17"/>
      <c r="H478" s="11"/>
    </row>
    <row r="479" spans="6:8" ht="12">
      <c r="F479" s="17"/>
      <c r="H479" s="11"/>
    </row>
    <row r="480" spans="6:8" ht="12">
      <c r="F480" s="17"/>
      <c r="H480" s="11"/>
    </row>
    <row r="481" spans="6:8" ht="12">
      <c r="F481" s="17"/>
      <c r="H481" s="11"/>
    </row>
    <row r="482" spans="6:8" ht="12">
      <c r="F482" s="17"/>
      <c r="H482" s="11"/>
    </row>
    <row r="483" spans="6:8" ht="12">
      <c r="F483" s="17"/>
      <c r="H483" s="11"/>
    </row>
    <row r="484" spans="6:8" ht="12">
      <c r="F484" s="17"/>
      <c r="H484" s="11"/>
    </row>
    <row r="485" spans="6:8" ht="12">
      <c r="F485" s="17"/>
      <c r="H485" s="11"/>
    </row>
    <row r="486" spans="6:8" ht="12">
      <c r="F486" s="17"/>
      <c r="H486" s="11"/>
    </row>
    <row r="487" spans="6:8" ht="12">
      <c r="F487" s="17"/>
      <c r="H487" s="11"/>
    </row>
    <row r="488" spans="6:8" ht="12">
      <c r="F488" s="17"/>
      <c r="H488" s="11"/>
    </row>
    <row r="489" spans="6:8" ht="12">
      <c r="F489" s="17"/>
      <c r="H489" s="11"/>
    </row>
    <row r="490" spans="6:8" ht="12">
      <c r="F490" s="17"/>
      <c r="H490" s="11"/>
    </row>
    <row r="491" spans="6:8" ht="12">
      <c r="F491" s="17"/>
      <c r="H491" s="11"/>
    </row>
    <row r="492" spans="6:8" ht="12">
      <c r="F492" s="17"/>
      <c r="H492" s="11"/>
    </row>
    <row r="493" spans="6:8" ht="12">
      <c r="F493" s="17"/>
      <c r="H493" s="11"/>
    </row>
    <row r="494" spans="6:8" ht="12">
      <c r="F494" s="17"/>
      <c r="H494" s="11"/>
    </row>
    <row r="495" spans="6:8" ht="12">
      <c r="F495" s="17"/>
      <c r="H495" s="11"/>
    </row>
    <row r="496" spans="6:8" ht="12">
      <c r="F496" s="17"/>
      <c r="H496" s="11"/>
    </row>
    <row r="497" spans="6:8" ht="12">
      <c r="F497" s="17"/>
      <c r="H497" s="11"/>
    </row>
    <row r="498" spans="6:8" ht="12">
      <c r="F498" s="17"/>
      <c r="H498" s="11"/>
    </row>
    <row r="499" spans="6:8" ht="12">
      <c r="F499" s="17"/>
      <c r="H499" s="11"/>
    </row>
    <row r="500" spans="6:8" ht="12">
      <c r="F500" s="17"/>
      <c r="H500" s="11"/>
    </row>
    <row r="501" spans="6:8" ht="12">
      <c r="F501" s="17"/>
      <c r="H501" s="11"/>
    </row>
    <row r="502" spans="6:8" ht="12">
      <c r="F502" s="17"/>
      <c r="H502" s="11"/>
    </row>
    <row r="503" spans="6:8" ht="12">
      <c r="F503" s="17"/>
      <c r="H503" s="11"/>
    </row>
    <row r="504" spans="6:8" ht="12">
      <c r="F504" s="17"/>
      <c r="H504" s="11"/>
    </row>
    <row r="505" spans="6:8" ht="12">
      <c r="F505" s="17"/>
      <c r="H505" s="11"/>
    </row>
    <row r="506" spans="6:8" ht="12">
      <c r="F506" s="17"/>
      <c r="H506" s="11"/>
    </row>
    <row r="507" spans="6:8" ht="12">
      <c r="F507" s="17"/>
      <c r="H507" s="11"/>
    </row>
    <row r="508" spans="6:8" ht="12">
      <c r="F508" s="17"/>
      <c r="H508" s="11"/>
    </row>
    <row r="509" spans="6:8" ht="12">
      <c r="F509" s="17"/>
      <c r="H509" s="11"/>
    </row>
    <row r="510" spans="6:8" ht="12">
      <c r="F510" s="17"/>
      <c r="H510" s="11"/>
    </row>
    <row r="511" spans="6:8" ht="12">
      <c r="F511" s="17"/>
      <c r="H511" s="11"/>
    </row>
    <row r="512" spans="6:8" ht="12">
      <c r="F512" s="17"/>
      <c r="H512" s="11"/>
    </row>
    <row r="513" spans="6:8" ht="12">
      <c r="F513" s="17"/>
      <c r="H513" s="11"/>
    </row>
    <row r="514" spans="6:8" ht="12">
      <c r="F514" s="17"/>
      <c r="H514" s="11"/>
    </row>
    <row r="515" spans="6:8" ht="12">
      <c r="F515" s="17"/>
      <c r="H515" s="11"/>
    </row>
    <row r="516" spans="6:8" ht="12">
      <c r="F516" s="17"/>
      <c r="H516" s="11"/>
    </row>
    <row r="517" spans="6:8" ht="12">
      <c r="F517" s="17"/>
      <c r="H517" s="11"/>
    </row>
    <row r="518" spans="6:8" ht="12">
      <c r="F518" s="17"/>
      <c r="H518" s="11"/>
    </row>
    <row r="519" spans="6:8" ht="12">
      <c r="F519" s="17"/>
      <c r="H519" s="11"/>
    </row>
    <row r="520" spans="6:8" ht="12">
      <c r="F520" s="17"/>
      <c r="H520" s="11"/>
    </row>
    <row r="521" spans="6:8" ht="12">
      <c r="F521" s="17"/>
      <c r="H521" s="11"/>
    </row>
    <row r="522" spans="6:8" ht="12">
      <c r="F522" s="17"/>
      <c r="H522" s="11"/>
    </row>
    <row r="523" spans="6:8" ht="12">
      <c r="F523" s="17"/>
      <c r="H523" s="11"/>
    </row>
    <row r="524" spans="6:8" ht="12">
      <c r="F524" s="17"/>
      <c r="H524" s="11"/>
    </row>
    <row r="525" spans="6:8" ht="12">
      <c r="F525" s="17"/>
      <c r="H525" s="11"/>
    </row>
    <row r="526" spans="6:8" ht="12">
      <c r="F526" s="17"/>
      <c r="H526" s="11"/>
    </row>
    <row r="527" spans="6:8" ht="12">
      <c r="F527" s="17"/>
      <c r="H527" s="11"/>
    </row>
    <row r="528" spans="6:8" ht="12">
      <c r="F528" s="17"/>
      <c r="H528" s="11"/>
    </row>
    <row r="529" spans="6:8" ht="12">
      <c r="F529" s="17"/>
      <c r="H529" s="11"/>
    </row>
    <row r="530" spans="6:8" ht="12">
      <c r="F530" s="17"/>
      <c r="H530" s="11"/>
    </row>
    <row r="531" spans="6:8" ht="12">
      <c r="F531" s="17"/>
      <c r="H531" s="11"/>
    </row>
    <row r="532" spans="6:8" ht="12">
      <c r="F532" s="17"/>
      <c r="H532" s="11"/>
    </row>
    <row r="533" spans="6:8" ht="12">
      <c r="F533" s="17"/>
      <c r="H533" s="11"/>
    </row>
    <row r="534" spans="6:8" ht="12">
      <c r="F534" s="17"/>
      <c r="H534" s="11"/>
    </row>
    <row r="535" spans="6:8" ht="12">
      <c r="F535" s="17"/>
      <c r="H535" s="11"/>
    </row>
    <row r="536" spans="6:8" ht="12">
      <c r="F536" s="17"/>
      <c r="H536" s="11"/>
    </row>
    <row r="537" spans="6:8" ht="12">
      <c r="F537" s="17"/>
      <c r="H537" s="11"/>
    </row>
    <row r="538" spans="6:8" ht="12">
      <c r="F538" s="17"/>
      <c r="H538" s="11"/>
    </row>
    <row r="539" spans="6:8" ht="12">
      <c r="F539" s="17"/>
      <c r="H539" s="11"/>
    </row>
    <row r="540" spans="6:8" ht="12">
      <c r="F540" s="17"/>
      <c r="H540" s="11"/>
    </row>
    <row r="541" spans="6:8" ht="12">
      <c r="F541" s="17"/>
      <c r="H541" s="11"/>
    </row>
    <row r="542" spans="6:8" ht="12">
      <c r="F542" s="17"/>
      <c r="H542" s="11"/>
    </row>
    <row r="543" spans="6:8" ht="12">
      <c r="F543" s="17"/>
      <c r="H543" s="11"/>
    </row>
    <row r="544" ht="12">
      <c r="F544" s="17"/>
    </row>
    <row r="545" ht="12">
      <c r="F545" s="17"/>
    </row>
    <row r="546" ht="12">
      <c r="F546" s="17"/>
    </row>
    <row r="547" ht="12">
      <c r="F547" s="17"/>
    </row>
    <row r="548" ht="12">
      <c r="F548" s="17"/>
    </row>
    <row r="549" ht="12">
      <c r="F549" s="17"/>
    </row>
    <row r="550" ht="12">
      <c r="F550" s="17"/>
    </row>
    <row r="551" ht="12">
      <c r="F551" s="17"/>
    </row>
    <row r="552" ht="12">
      <c r="F552" s="17"/>
    </row>
    <row r="553" ht="12">
      <c r="F553" s="17"/>
    </row>
    <row r="554" ht="12">
      <c r="F554" s="17"/>
    </row>
    <row r="555" ht="12">
      <c r="F555" s="17"/>
    </row>
    <row r="556" ht="12">
      <c r="F556" s="17"/>
    </row>
    <row r="557" ht="12">
      <c r="F557" s="17"/>
    </row>
    <row r="558" ht="12">
      <c r="F558" s="17"/>
    </row>
    <row r="559" ht="12">
      <c r="F559" s="17"/>
    </row>
    <row r="560" ht="12">
      <c r="F560" s="17"/>
    </row>
    <row r="561" ht="12">
      <c r="F561" s="17"/>
    </row>
    <row r="562" ht="12">
      <c r="F562" s="17"/>
    </row>
    <row r="563" ht="12">
      <c r="F563" s="17"/>
    </row>
    <row r="564" ht="12">
      <c r="F564" s="17"/>
    </row>
    <row r="565" ht="12">
      <c r="F565" s="17"/>
    </row>
    <row r="566" ht="12">
      <c r="F566" s="17"/>
    </row>
    <row r="567" ht="12">
      <c r="F567" s="17"/>
    </row>
    <row r="568" ht="12">
      <c r="F568" s="17"/>
    </row>
    <row r="569" ht="12">
      <c r="F569" s="17"/>
    </row>
    <row r="570" ht="12">
      <c r="F570" s="17"/>
    </row>
    <row r="571" ht="12">
      <c r="F571" s="17"/>
    </row>
    <row r="572" ht="12">
      <c r="F572" s="17"/>
    </row>
    <row r="573" ht="12">
      <c r="F573" s="17"/>
    </row>
    <row r="574" ht="12">
      <c r="F574" s="17"/>
    </row>
    <row r="575" ht="12">
      <c r="F575" s="17"/>
    </row>
    <row r="576" ht="12">
      <c r="F576" s="17"/>
    </row>
    <row r="577" ht="12">
      <c r="F577" s="17"/>
    </row>
    <row r="578" ht="12">
      <c r="F578" s="17"/>
    </row>
    <row r="579" ht="12">
      <c r="F579" s="17"/>
    </row>
    <row r="580" ht="12">
      <c r="F580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3" sqref="A3"/>
    </sheetView>
  </sheetViews>
  <sheetFormatPr defaultColWidth="11.00390625" defaultRowHeight="15.75"/>
  <cols>
    <col min="1" max="1" width="16.875" style="10" bestFit="1" customWidth="1"/>
    <col min="2" max="2" width="7.125" style="23" bestFit="1" customWidth="1"/>
    <col min="3" max="4" width="7.75390625" style="23" bestFit="1" customWidth="1"/>
    <col min="5" max="5" width="5.625" style="23" customWidth="1"/>
    <col min="6" max="16384" width="11.00390625" style="10" customWidth="1"/>
  </cols>
  <sheetData>
    <row r="1" spans="1:5" ht="12">
      <c r="A1" s="2"/>
      <c r="B1" s="20" t="s">
        <v>137</v>
      </c>
      <c r="C1" s="20" t="s">
        <v>138</v>
      </c>
      <c r="D1" s="20" t="s">
        <v>139</v>
      </c>
      <c r="E1" s="20" t="s">
        <v>133</v>
      </c>
    </row>
    <row r="2" spans="1:5" ht="12">
      <c r="A2" s="3" t="s">
        <v>127</v>
      </c>
      <c r="B2" s="20">
        <v>36</v>
      </c>
      <c r="C2" s="20">
        <v>41</v>
      </c>
      <c r="D2" s="20">
        <f>SUM(B2:C2)</f>
        <v>77</v>
      </c>
      <c r="E2" s="21">
        <f>(D2*100)/$D$7</f>
        <v>57.89473684210526</v>
      </c>
    </row>
    <row r="3" spans="1:5" ht="12">
      <c r="A3" s="4" t="s">
        <v>128</v>
      </c>
      <c r="B3" s="20">
        <v>24</v>
      </c>
      <c r="C3" s="20">
        <v>26</v>
      </c>
      <c r="D3" s="20">
        <f>SUM(B3:C3)</f>
        <v>50</v>
      </c>
      <c r="E3" s="21">
        <f>(D3*100)/$D$7</f>
        <v>37.59398496240601</v>
      </c>
    </row>
    <row r="4" spans="1:5" ht="12">
      <c r="A4" s="4" t="s">
        <v>129</v>
      </c>
      <c r="B4" s="20">
        <v>2</v>
      </c>
      <c r="C4" s="20"/>
      <c r="D4" s="20">
        <f>SUM(B4:C4)</f>
        <v>2</v>
      </c>
      <c r="E4" s="21">
        <f>(D4*100)/$D$7</f>
        <v>1.5037593984962405</v>
      </c>
    </row>
    <row r="5" spans="1:5" ht="12">
      <c r="A5" s="4" t="s">
        <v>130</v>
      </c>
      <c r="B5" s="20">
        <v>1</v>
      </c>
      <c r="C5" s="20">
        <v>1</v>
      </c>
      <c r="D5" s="20">
        <f>SUM(B5:C5)</f>
        <v>2</v>
      </c>
      <c r="E5" s="21">
        <f>(D5*100)/$D$7</f>
        <v>1.5037593984962405</v>
      </c>
    </row>
    <row r="6" spans="1:5" ht="12">
      <c r="A6" s="3" t="s">
        <v>131</v>
      </c>
      <c r="B6" s="20">
        <v>0</v>
      </c>
      <c r="C6" s="20">
        <v>2</v>
      </c>
      <c r="D6" s="20">
        <f>SUM(B6:C6)</f>
        <v>2</v>
      </c>
      <c r="E6" s="21">
        <f>(D6*100)/$D$7</f>
        <v>1.5037593984962405</v>
      </c>
    </row>
    <row r="7" spans="2:4" ht="12">
      <c r="B7" s="22"/>
      <c r="C7" s="5" t="s">
        <v>136</v>
      </c>
      <c r="D7" s="20">
        <f>SUM(D2:D6)</f>
        <v>133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6"/>
  <sheetViews>
    <sheetView zoomScalePageLayoutView="0" workbookViewId="0" topLeftCell="A1">
      <selection activeCell="E8" sqref="E8"/>
    </sheetView>
  </sheetViews>
  <sheetFormatPr defaultColWidth="11.00390625" defaultRowHeight="15.75"/>
  <cols>
    <col min="1" max="1" width="16.875" style="9" bestFit="1" customWidth="1"/>
    <col min="2" max="2" width="9.00390625" style="9" bestFit="1" customWidth="1"/>
    <col min="3" max="4" width="8.125" style="9" bestFit="1" customWidth="1"/>
    <col min="5" max="16384" width="11.00390625" style="10" customWidth="1"/>
  </cols>
  <sheetData>
    <row r="1" spans="1:4" ht="12">
      <c r="A1" s="2"/>
      <c r="B1" s="1" t="s">
        <v>142</v>
      </c>
      <c r="C1" s="1" t="s">
        <v>140</v>
      </c>
      <c r="D1" s="1" t="s">
        <v>141</v>
      </c>
    </row>
    <row r="2" spans="1:4" ht="12">
      <c r="A2" s="3" t="s">
        <v>127</v>
      </c>
      <c r="B2" s="12">
        <v>57.142857142857146</v>
      </c>
      <c r="C2" s="12">
        <v>58.57142857142857</v>
      </c>
      <c r="D2" s="12">
        <v>57.89473684210526</v>
      </c>
    </row>
    <row r="3" spans="1:4" ht="12">
      <c r="A3" s="4" t="s">
        <v>128</v>
      </c>
      <c r="B3" s="12">
        <v>38.095238095238095</v>
      </c>
      <c r="C3" s="12">
        <v>37.142857142857146</v>
      </c>
      <c r="D3" s="12">
        <v>37.59398496240601</v>
      </c>
    </row>
    <row r="4" spans="1:4" ht="12">
      <c r="A4" s="4" t="s">
        <v>129</v>
      </c>
      <c r="B4" s="12">
        <v>3.1746031746031744</v>
      </c>
      <c r="C4" s="1">
        <v>0</v>
      </c>
      <c r="D4" s="12">
        <v>1.5037593984962405</v>
      </c>
    </row>
    <row r="5" spans="1:4" ht="12">
      <c r="A5" s="4" t="s">
        <v>130</v>
      </c>
      <c r="B5" s="12">
        <v>1.5873015873015872</v>
      </c>
      <c r="C5" s="12">
        <v>1.4285714285714286</v>
      </c>
      <c r="D5" s="12">
        <v>1.5037593984962405</v>
      </c>
    </row>
    <row r="6" spans="1:4" ht="12">
      <c r="A6" s="3" t="s">
        <v>131</v>
      </c>
      <c r="B6" s="1">
        <v>0</v>
      </c>
      <c r="C6" s="12">
        <v>2.857142857142857</v>
      </c>
      <c r="D6" s="12">
        <v>1.5037593984962405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Miguel Alvarez</cp:lastModifiedBy>
  <dcterms:created xsi:type="dcterms:W3CDTF">2016-09-13T16:45:56Z</dcterms:created>
  <dcterms:modified xsi:type="dcterms:W3CDTF">2016-11-28T10:39:31Z</dcterms:modified>
  <cp:category/>
  <cp:version/>
  <cp:contentType/>
  <cp:contentStatus/>
</cp:coreProperties>
</file>